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oosters\"/>
    </mc:Choice>
  </mc:AlternateContent>
  <xr:revisionPtr revIDLastSave="0" documentId="13_ncr:1_{53AA1006-1FFA-4304-A167-946710DBE63E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mei-okt 2024" sheetId="29" r:id="rId1"/>
  </sheets>
  <definedNames>
    <definedName name="_xlnm.Print_Titles" localSheetId="0">'mei-okt 2024'!$A:$A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" i="29" l="1"/>
  <c r="O1" i="29" s="1"/>
  <c r="P1" i="29" s="1"/>
  <c r="Q1" i="29" s="1"/>
  <c r="R1" i="29" s="1"/>
  <c r="S1" i="29" s="1"/>
  <c r="T1" i="29" s="1"/>
  <c r="U1" i="29" s="1"/>
  <c r="V1" i="29" s="1"/>
  <c r="W1" i="29" s="1"/>
  <c r="X1" i="29" s="1"/>
  <c r="Y1" i="29" s="1"/>
  <c r="Z1" i="29" s="1"/>
  <c r="AA1" i="29" s="1"/>
  <c r="AB1" i="29" s="1"/>
  <c r="AC1" i="29" s="1"/>
  <c r="AD1" i="29" s="1"/>
  <c r="AE1" i="29" s="1"/>
  <c r="AF1" i="29" s="1"/>
  <c r="AG1" i="29" s="1"/>
  <c r="AH1" i="29" s="1"/>
  <c r="AI1" i="29" s="1"/>
  <c r="AJ1" i="29" s="1"/>
  <c r="K1" i="29"/>
</calcChain>
</file>

<file path=xl/sharedStrings.xml><?xml version="1.0" encoding="utf-8"?>
<sst xmlns="http://schemas.openxmlformats.org/spreadsheetml/2006/main" count="650" uniqueCount="184">
  <si>
    <t>Naam</t>
  </si>
  <si>
    <t>Liturgische kleur</t>
  </si>
  <si>
    <t>Predikant</t>
  </si>
  <si>
    <t>2e predikant</t>
  </si>
  <si>
    <t>Bijzonderheden</t>
  </si>
  <si>
    <t>Koster</t>
  </si>
  <si>
    <t>Beamer</t>
  </si>
  <si>
    <t>Geluid</t>
  </si>
  <si>
    <t>Organist</t>
  </si>
  <si>
    <t>Lector</t>
  </si>
  <si>
    <t>EHBO</t>
  </si>
  <si>
    <t>Kinderkerk (miniviering)</t>
  </si>
  <si>
    <t>Hoven</t>
  </si>
  <si>
    <t>Voorganger HOVEN</t>
  </si>
  <si>
    <t>Ambtsdr. HOVEN</t>
  </si>
  <si>
    <t>Ambtsdr. HOVEN (S&amp;T)</t>
  </si>
  <si>
    <t>1e Collecte</t>
  </si>
  <si>
    <t>2e Collecte</t>
  </si>
  <si>
    <t>3e Collecte</t>
  </si>
  <si>
    <t>Bloemen-1</t>
  </si>
  <si>
    <t>Bloemen-2</t>
  </si>
  <si>
    <r>
      <t>BHV</t>
    </r>
    <r>
      <rPr>
        <b/>
        <sz val="10"/>
        <color rgb="FFFF0000"/>
        <rFont val="Arial Narrow"/>
        <family val="2"/>
      </rPr>
      <t xml:space="preserve"> </t>
    </r>
  </si>
  <si>
    <t>Diaconie</t>
  </si>
  <si>
    <t>Collectant 1</t>
  </si>
  <si>
    <t>Ambtsdrager collecte</t>
  </si>
  <si>
    <t xml:space="preserve">Collectant 2 </t>
  </si>
  <si>
    <t>Wijkgemeente ZW</t>
  </si>
  <si>
    <t>Gastvrouw</t>
  </si>
  <si>
    <t>Diaken</t>
  </si>
  <si>
    <t>Ambtsdrager van dienst</t>
  </si>
  <si>
    <t>Assistent(en)  (S&amp;T)</t>
  </si>
  <si>
    <t>Taxi A</t>
  </si>
  <si>
    <t>Taxi B</t>
  </si>
  <si>
    <t>Janneke Keijmel</t>
  </si>
  <si>
    <t>Corrie de Koning</t>
  </si>
  <si>
    <t>Siepie Bakker</t>
  </si>
  <si>
    <t>Henk Henstra</t>
  </si>
  <si>
    <t>Kees de Koning</t>
  </si>
  <si>
    <t>Piet Jan Keijmel</t>
  </si>
  <si>
    <t>Jan Stafleu</t>
  </si>
  <si>
    <t>Henk van den Berg</t>
  </si>
  <si>
    <t>Kees Manintveld</t>
  </si>
  <si>
    <t>Coby Pos</t>
  </si>
  <si>
    <t>Streaming</t>
  </si>
  <si>
    <t>Martijn Bellaard</t>
  </si>
  <si>
    <t>Hugo Albers</t>
  </si>
  <si>
    <t>Jelmer Martens</t>
  </si>
  <si>
    <t>Femke te Winkel</t>
  </si>
  <si>
    <t>Frank van Wijk</t>
  </si>
  <si>
    <t>Wimke van Noord</t>
  </si>
  <si>
    <t>Jeannette van Andel</t>
  </si>
  <si>
    <t>Chantal van Lieshout</t>
  </si>
  <si>
    <t>Daniëla Postma</t>
  </si>
  <si>
    <t>Nannie Boers</t>
  </si>
  <si>
    <t>Tjallie van der Kooi</t>
  </si>
  <si>
    <t>Frans van Schaik</t>
  </si>
  <si>
    <t>Nicolette van de Kuilen</t>
  </si>
  <si>
    <t>Arie Boers</t>
  </si>
  <si>
    <t>Jaap Bouwman</t>
  </si>
  <si>
    <t>Arjen van Drunen</t>
  </si>
  <si>
    <t>Jan de Vlaming</t>
  </si>
  <si>
    <t>Martha Tolsma</t>
  </si>
  <si>
    <t>Saskia Weijers</t>
  </si>
  <si>
    <t>Henk Gilhuis</t>
  </si>
  <si>
    <t>Jeroen Zomerplaag</t>
  </si>
  <si>
    <t>Chris van der Waard</t>
  </si>
  <si>
    <t>Janny Veldhuizen</t>
  </si>
  <si>
    <t>Gellof Kanselaar</t>
  </si>
  <si>
    <t>Margit Groen</t>
  </si>
  <si>
    <t>Arrienne Matser</t>
  </si>
  <si>
    <t>Dini Ringelberg</t>
  </si>
  <si>
    <t>Ria Keestra</t>
  </si>
  <si>
    <t>wit</t>
  </si>
  <si>
    <t>paars</t>
  </si>
  <si>
    <t>geen kleur</t>
  </si>
  <si>
    <t>Pasen</t>
  </si>
  <si>
    <t>Beloken Pasen</t>
  </si>
  <si>
    <t>Wim Blom</t>
  </si>
  <si>
    <t>Mieke Bonefaas</t>
  </si>
  <si>
    <t>Heleen van den Berg</t>
  </si>
  <si>
    <t>Aad Oorschot</t>
  </si>
  <si>
    <t>Rik te Winkel</t>
  </si>
  <si>
    <t xml:space="preserve"> </t>
  </si>
  <si>
    <t>Peter de Jong</t>
  </si>
  <si>
    <t>Ben van de Puttelaar</t>
  </si>
  <si>
    <t>Matty Oorschot</t>
  </si>
  <si>
    <t>Anke de Jong</t>
  </si>
  <si>
    <t>Greet te Winkel</t>
  </si>
  <si>
    <t>Dennis Kruijsse</t>
  </si>
  <si>
    <t>Erik te Winkel</t>
  </si>
  <si>
    <t>Margaret Meijvogel</t>
  </si>
  <si>
    <t>Erik Simmelink</t>
  </si>
  <si>
    <t>Tjeerda van de Kamp</t>
  </si>
  <si>
    <t xml:space="preserve">Corrie de Koning </t>
  </si>
  <si>
    <t>Gisela van Dijk</t>
  </si>
  <si>
    <t>Inkeer en verzoening (Oecumenische viering)
19,15u</t>
  </si>
  <si>
    <t>Witte Donderdag         S+T
19,15u</t>
  </si>
  <si>
    <t>Goede Vrijdag
19,15u</t>
  </si>
  <si>
    <t>Stille Zaterdag        S+T
20,30u</t>
  </si>
  <si>
    <t>ds. Fride Bonda</t>
  </si>
  <si>
    <t>ds. G.J.(Greet) van 't Slot, Zeist</t>
  </si>
  <si>
    <t>dhr. D.J. (Jordi) van Kleeff, Elst</t>
  </si>
  <si>
    <t>Koffie na de dienst</t>
  </si>
  <si>
    <t>Bartimeus / Vodselbank Zeist</t>
  </si>
  <si>
    <t>Paascollecte: Feest van de Geest</t>
  </si>
  <si>
    <t>Onderhoud orgel/piano</t>
  </si>
  <si>
    <t>Nel &amp; Jan Koster</t>
  </si>
  <si>
    <t>Anke Judels</t>
  </si>
  <si>
    <t>Johan Varkevisser</t>
  </si>
  <si>
    <t>Greet Jongeleen</t>
  </si>
  <si>
    <t>Theo &amp; Klaasje ten Broeke</t>
  </si>
  <si>
    <t>Mieke &amp; Gerard Bonefaas</t>
  </si>
  <si>
    <t>Jeannette vd Craats</t>
  </si>
  <si>
    <t>Teuni/Gellof Kanselaar</t>
  </si>
  <si>
    <t>Stieneke Wilting</t>
  </si>
  <si>
    <t>ds. Ellen de Boom, 
Marja van der Horst</t>
  </si>
  <si>
    <t>Arjan van der Wel</t>
  </si>
  <si>
    <t>rood</t>
  </si>
  <si>
    <t>groen</t>
  </si>
  <si>
    <t>Schrift en Tafel</t>
  </si>
  <si>
    <t>Hemelvaartsdag            geen dienst</t>
  </si>
  <si>
    <t xml:space="preserve">1e Pinksterdag           </t>
  </si>
  <si>
    <t>Kerkendag - zondag Trinitatis in de Broedergemeente</t>
  </si>
  <si>
    <t>Afsluiting seizoen</t>
  </si>
  <si>
    <t>NLG+ZW in ZW Schrift en Tafel</t>
  </si>
  <si>
    <t>NLG+ZW in NLG</t>
  </si>
  <si>
    <t>NLG+ZW in ZW</t>
  </si>
  <si>
    <t>NLG+ZW in NLG Schrift en Tafel</t>
  </si>
  <si>
    <t>Startzondag</t>
  </si>
  <si>
    <t>Vredeszondag in ZW</t>
  </si>
  <si>
    <t>Israelzondag</t>
  </si>
  <si>
    <t>ZWO</t>
  </si>
  <si>
    <t>Schrift en Tafel    Wereldvoedseldag</t>
  </si>
  <si>
    <t>ds. Marjan van Giezen</t>
  </si>
  <si>
    <t>ds. Greet van 't Slot</t>
  </si>
  <si>
    <t>Jordi van Kleeff</t>
  </si>
  <si>
    <t>dhr. Job Burggraaf</t>
  </si>
  <si>
    <t>ds. Arend van Baarsen</t>
  </si>
  <si>
    <t>dhr. Jordi van Kleeff</t>
  </si>
  <si>
    <t>ds. Jolien van Zelderen</t>
  </si>
  <si>
    <t xml:space="preserve">Rene Silvis </t>
  </si>
  <si>
    <t>ds. Stijn van der Woude</t>
  </si>
  <si>
    <t>ds. Marten van Gurp (NGK)</t>
  </si>
  <si>
    <t>ds.Maaike de Goei-Jansma</t>
  </si>
  <si>
    <t>ds.Peter Barmentlo</t>
  </si>
  <si>
    <t>Jos van de Mheen</t>
  </si>
  <si>
    <t>Arriënne Matser</t>
  </si>
  <si>
    <t xml:space="preserve">Martha Tolsma </t>
  </si>
  <si>
    <t>Ariënne Matser</t>
  </si>
  <si>
    <t>Gijs Wildeman</t>
  </si>
  <si>
    <t>Dorethea Manintveld</t>
  </si>
  <si>
    <t>Sonja Huttenga</t>
  </si>
  <si>
    <t xml:space="preserve"> Coby Pos</t>
  </si>
  <si>
    <t>Charlotte v/d Waard</t>
  </si>
  <si>
    <t>Jeanne Wieringa</t>
  </si>
  <si>
    <t>Truus Wildeman</t>
  </si>
  <si>
    <t>Janneke v/d Puttelaar</t>
  </si>
  <si>
    <t>Teuni Kanselaar</t>
  </si>
  <si>
    <t>Klaasje ten Broeke</t>
  </si>
  <si>
    <t>Tjeerda van der Kamp</t>
  </si>
  <si>
    <t>dhr.drs. E. (Engel) Leune, Zoetermeer</t>
  </si>
  <si>
    <t>dhr. A. (Arjen) Vaartjes, Amerongen</t>
  </si>
  <si>
    <t>dhr.dr. Gert Landman</t>
  </si>
  <si>
    <t>ds. Maaike de Goei-Jansma</t>
  </si>
  <si>
    <t xml:space="preserve">Diaconie </t>
  </si>
  <si>
    <t>Kunstprojecten</t>
  </si>
  <si>
    <t>Gemeenteactiviteiten</t>
  </si>
  <si>
    <t>Pinksterzendingscollecte</t>
  </si>
  <si>
    <t>Vervolgde Kerk</t>
  </si>
  <si>
    <t>Bloemen</t>
  </si>
  <si>
    <t>Gemeenteavond</t>
  </si>
  <si>
    <t>Wijkpredikant</t>
  </si>
  <si>
    <t>Onderhoud kerkelijk centrum</t>
  </si>
  <si>
    <t>Missionair Werk</t>
  </si>
  <si>
    <t>Kopieerkosten</t>
  </si>
  <si>
    <t>Streaming, beeld en geluid</t>
  </si>
  <si>
    <t>Zomerzendingscollecte</t>
  </si>
  <si>
    <t>Kerk in Actie</t>
  </si>
  <si>
    <t>Binnenlands diaconaat</t>
  </si>
  <si>
    <t>Vrije collecte diaconie</t>
  </si>
  <si>
    <t>Collecte Kerk en Israël</t>
  </si>
  <si>
    <t>Onderhoud orgel en piano</t>
  </si>
  <si>
    <t>Werelddiaconaat</t>
  </si>
  <si>
    <t>NBG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</si>
</sst>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3]d/mmm;@"/>
    <numFmt numFmtId="165" formatCode="[$-413]d\-mmm\-yyyy;@"/>
  </numFmts>
  <fonts count="32" x14ac:knownFonts="1">
    <font>
      <sz val="10"/>
      <name val="Arial"/>
      <family val="2"/>
    </font>
    <font>
      <sz val="10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Arial Narrow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0"/>
      <name val="Arial"/>
      <family val="2"/>
      <charset val="1"/>
    </font>
    <font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800000"/>
      <name val="Arial"/>
      <family val="2"/>
      <charset val="1"/>
    </font>
    <font>
      <b/>
      <sz val="10"/>
      <color rgb="FFFFFFFF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80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0"/>
      <color rgb="FF808000"/>
      <name val="Arial"/>
      <family val="2"/>
      <charset val="1"/>
    </font>
    <font>
      <sz val="10"/>
      <color rgb="FF333333"/>
      <name val="Arial"/>
      <family val="2"/>
      <charset val="1"/>
    </font>
    <font>
      <b/>
      <u/>
      <sz val="10"/>
      <name val="Arial Narrow"/>
      <family val="2"/>
    </font>
    <font>
      <b/>
      <sz val="10"/>
      <color theme="0"/>
      <name val="Arial Narrow"/>
      <family val="2"/>
    </font>
    <font>
      <b/>
      <i/>
      <sz val="10"/>
      <name val="Arial Narrow"/>
      <family val="2"/>
    </font>
  </fonts>
  <fills count="2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rgb="FFCC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45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4"/>
      </patternFill>
    </fill>
    <fill>
      <patternFill patternType="solid">
        <fgColor indexed="41"/>
        <bgColor indexed="31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666699"/>
      </patternFill>
    </fill>
    <fill>
      <patternFill patternType="solid">
        <fgColor rgb="FFFF99CC"/>
        <bgColor rgb="FFFF8080"/>
      </patternFill>
    </fill>
    <fill>
      <patternFill patternType="solid">
        <fgColor rgb="FF80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rgb="FFCCFFFF"/>
      </patternFill>
    </fill>
    <fill>
      <patternFill patternType="solid">
        <fgColor theme="0"/>
        <bgColor rgb="FFCCFFFF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34E1B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CCFFFF"/>
      </patternFill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34998626667073579"/>
      </left>
      <right/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149998474074526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theme="0" tint="-0.249977111117893"/>
      </bottom>
      <diagonal/>
    </border>
  </borders>
  <cellStyleXfs count="47">
    <xf numFmtId="0" fontId="0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10" fillId="6" borderId="1" applyNumberFormat="0" applyProtection="0"/>
    <xf numFmtId="0" fontId="7" fillId="0" borderId="0" applyNumberFormat="0" applyFill="0" applyBorder="0" applyProtection="0"/>
    <xf numFmtId="0" fontId="1" fillId="0" borderId="0" applyNumberFormat="0" applyFill="0" applyBorder="0" applyProtection="0"/>
    <xf numFmtId="0" fontId="11" fillId="0" borderId="0" applyNumberFormat="0" applyFill="0" applyBorder="0" applyProtection="0"/>
    <xf numFmtId="0" fontId="1" fillId="0" borderId="0" applyNumberFormat="0" applyFill="0" applyBorder="0" applyProtection="0"/>
    <xf numFmtId="0" fontId="12" fillId="7" borderId="0" applyNumberFormat="0" applyBorder="0" applyProtection="0"/>
    <xf numFmtId="0" fontId="13" fillId="6" borderId="0" applyNumberFormat="0" applyBorder="0" applyProtection="0"/>
    <xf numFmtId="0" fontId="14" fillId="8" borderId="0" applyNumberFormat="0" applyBorder="0" applyProtection="0"/>
    <xf numFmtId="0" fontId="14" fillId="0" borderId="0" applyNumberFormat="0" applyFill="0" applyBorder="0" applyProtection="0"/>
    <xf numFmtId="0" fontId="15" fillId="9" borderId="0" applyNumberFormat="0" applyBorder="0" applyProtection="0"/>
    <xf numFmtId="0" fontId="16" fillId="0" borderId="0" applyNumberFormat="0" applyFill="0" applyBorder="0" applyProtection="0"/>
    <xf numFmtId="0" fontId="17" fillId="10" borderId="0" applyNumberFormat="0" applyBorder="0" applyProtection="0"/>
    <xf numFmtId="0" fontId="17" fillId="11" borderId="0" applyNumberFormat="0" applyBorder="0" applyProtection="0"/>
    <xf numFmtId="0" fontId="16" fillId="12" borderId="0" applyNumberFormat="0" applyBorder="0" applyProtection="0"/>
    <xf numFmtId="0" fontId="27" fillId="18" borderId="0" applyBorder="0" applyProtection="0"/>
    <xf numFmtId="0" fontId="18" fillId="0" borderId="0"/>
    <xf numFmtId="0" fontId="18" fillId="0" borderId="0"/>
    <xf numFmtId="0" fontId="20" fillId="4" borderId="0" applyBorder="0" applyProtection="0"/>
    <xf numFmtId="0" fontId="23" fillId="0" borderId="0" applyBorder="0" applyProtection="0"/>
    <xf numFmtId="0" fontId="21" fillId="15" borderId="0" applyBorder="0" applyProtection="0"/>
    <xf numFmtId="0" fontId="20" fillId="0" borderId="0" applyBorder="0" applyProtection="0"/>
    <xf numFmtId="0" fontId="22" fillId="16" borderId="0" applyBorder="0" applyProtection="0"/>
    <xf numFmtId="0" fontId="19" fillId="14" borderId="0" applyBorder="0" applyProtection="0"/>
    <xf numFmtId="0" fontId="18" fillId="0" borderId="0"/>
    <xf numFmtId="0" fontId="18" fillId="0" borderId="0"/>
    <xf numFmtId="0" fontId="18" fillId="0" borderId="0"/>
    <xf numFmtId="0" fontId="25" fillId="0" borderId="0" applyBorder="0" applyProtection="0"/>
    <xf numFmtId="0" fontId="18" fillId="0" borderId="0"/>
    <xf numFmtId="0" fontId="24" fillId="17" borderId="0" applyBorder="0" applyProtection="0"/>
    <xf numFmtId="0" fontId="28" fillId="18" borderId="2" applyProtection="0"/>
    <xf numFmtId="0" fontId="19" fillId="13" borderId="0" applyBorder="0" applyProtection="0"/>
    <xf numFmtId="0" fontId="18" fillId="0" borderId="0"/>
    <xf numFmtId="0" fontId="26" fillId="0" borderId="0" applyBorder="0" applyProtection="0"/>
    <xf numFmtId="0" fontId="18" fillId="0" borderId="0"/>
    <xf numFmtId="0" fontId="18" fillId="0" borderId="0" applyBorder="0" applyProtection="0"/>
    <xf numFmtId="0" fontId="18" fillId="0" borderId="0" applyBorder="0" applyProtection="0"/>
    <xf numFmtId="0" fontId="21" fillId="0" borderId="0" applyBorder="0" applyProtection="0"/>
  </cellStyleXfs>
  <cellXfs count="89">
    <xf numFmtId="0" fontId="0" fillId="0" borderId="0" xfId="0"/>
    <xf numFmtId="165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164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vertical="top" wrapText="1"/>
    </xf>
    <xf numFmtId="165" fontId="2" fillId="0" borderId="0" xfId="0" applyNumberFormat="1" applyFont="1" applyAlignment="1">
      <alignment horizontal="left"/>
    </xf>
    <xf numFmtId="164" fontId="2" fillId="5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right" vertical="top"/>
    </xf>
    <xf numFmtId="164" fontId="2" fillId="4" borderId="4" xfId="0" applyNumberFormat="1" applyFont="1" applyFill="1" applyBorder="1" applyAlignment="1">
      <alignment horizontal="left" vertical="top"/>
    </xf>
    <xf numFmtId="0" fontId="2" fillId="3" borderId="5" xfId="0" applyFont="1" applyFill="1" applyBorder="1" applyAlignment="1">
      <alignment horizontal="left" vertical="top"/>
    </xf>
    <xf numFmtId="0" fontId="29" fillId="3" borderId="5" xfId="0" applyFont="1" applyFill="1" applyBorder="1" applyAlignment="1">
      <alignment horizontal="left" vertical="top"/>
    </xf>
    <xf numFmtId="164" fontId="2" fillId="0" borderId="6" xfId="0" applyNumberFormat="1" applyFont="1" applyBorder="1" applyAlignment="1">
      <alignment horizontal="left" vertical="top"/>
    </xf>
    <xf numFmtId="164" fontId="2" fillId="3" borderId="6" xfId="0" applyNumberFormat="1" applyFont="1" applyFill="1" applyBorder="1" applyAlignment="1">
      <alignment horizontal="left" vertical="top"/>
    </xf>
    <xf numFmtId="164" fontId="2" fillId="4" borderId="7" xfId="0" applyNumberFormat="1" applyFont="1" applyFill="1" applyBorder="1" applyAlignment="1">
      <alignment horizontal="left" vertical="top"/>
    </xf>
    <xf numFmtId="164" fontId="2" fillId="0" borderId="8" xfId="0" applyNumberFormat="1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164" fontId="2" fillId="19" borderId="10" xfId="0" applyNumberFormat="1" applyFont="1" applyFill="1" applyBorder="1" applyAlignment="1">
      <alignment horizontal="left" vertical="top"/>
    </xf>
    <xf numFmtId="164" fontId="30" fillId="20" borderId="0" xfId="0" applyNumberFormat="1" applyFont="1" applyFill="1" applyAlignment="1">
      <alignment horizontal="left" vertical="top"/>
    </xf>
    <xf numFmtId="164" fontId="2" fillId="19" borderId="13" xfId="0" applyNumberFormat="1" applyFont="1" applyFill="1" applyBorder="1" applyAlignment="1">
      <alignment horizontal="left" vertical="top"/>
    </xf>
    <xf numFmtId="164" fontId="2" fillId="21" borderId="10" xfId="0" applyNumberFormat="1" applyFont="1" applyFill="1" applyBorder="1" applyAlignment="1">
      <alignment horizontal="left" vertical="top"/>
    </xf>
    <xf numFmtId="0" fontId="3" fillId="22" borderId="11" xfId="0" applyFont="1" applyFill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2" fillId="3" borderId="11" xfId="0" applyFont="1" applyFill="1" applyBorder="1" applyAlignment="1">
      <alignment horizontal="left" vertical="top"/>
    </xf>
    <xf numFmtId="0" fontId="3" fillId="19" borderId="14" xfId="0" applyFont="1" applyFill="1" applyBorder="1" applyAlignment="1">
      <alignment horizontal="left" vertical="top" wrapText="1"/>
    </xf>
    <xf numFmtId="0" fontId="3" fillId="19" borderId="15" xfId="0" applyFont="1" applyFill="1" applyBorder="1" applyAlignment="1">
      <alignment horizontal="left" vertical="top" wrapText="1"/>
    </xf>
    <xf numFmtId="0" fontId="3" fillId="4" borderId="11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3" borderId="10" xfId="0" applyFont="1" applyFill="1" applyBorder="1" applyAlignment="1">
      <alignment horizontal="left" vertical="top"/>
    </xf>
    <xf numFmtId="0" fontId="2" fillId="3" borderId="16" xfId="0" applyFont="1" applyFill="1" applyBorder="1" applyAlignment="1">
      <alignment horizontal="left" vertical="top"/>
    </xf>
    <xf numFmtId="0" fontId="2" fillId="3" borderId="17" xfId="0" applyFont="1" applyFill="1" applyBorder="1" applyAlignment="1">
      <alignment horizontal="left" vertical="top"/>
    </xf>
    <xf numFmtId="0" fontId="2" fillId="3" borderId="18" xfId="0" applyFont="1" applyFill="1" applyBorder="1" applyAlignment="1">
      <alignment horizontal="left" vertical="top"/>
    </xf>
    <xf numFmtId="0" fontId="0" fillId="0" borderId="12" xfId="0" applyBorder="1"/>
    <xf numFmtId="0" fontId="2" fillId="3" borderId="19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left" vertical="top"/>
    </xf>
    <xf numFmtId="0" fontId="2" fillId="3" borderId="21" xfId="0" applyFont="1" applyFill="1" applyBorder="1" applyAlignment="1">
      <alignment horizontal="left" vertical="top"/>
    </xf>
    <xf numFmtId="0" fontId="2" fillId="3" borderId="19" xfId="0" applyFont="1" applyFill="1" applyBorder="1" applyAlignment="1">
      <alignment horizontal="left" vertical="top"/>
    </xf>
    <xf numFmtId="0" fontId="2" fillId="0" borderId="9" xfId="0" applyFont="1" applyBorder="1" applyAlignment="1">
      <alignment vertical="top"/>
    </xf>
    <xf numFmtId="0" fontId="2" fillId="3" borderId="10" xfId="0" applyFont="1" applyFill="1" applyBorder="1" applyAlignment="1">
      <alignment vertical="top"/>
    </xf>
    <xf numFmtId="0" fontId="2" fillId="3" borderId="11" xfId="0" applyFont="1" applyFill="1" applyBorder="1" applyAlignment="1">
      <alignment vertical="top"/>
    </xf>
    <xf numFmtId="0" fontId="2" fillId="3" borderId="16" xfId="0" applyFont="1" applyFill="1" applyBorder="1" applyAlignment="1">
      <alignment vertical="top"/>
    </xf>
    <xf numFmtId="0" fontId="2" fillId="3" borderId="17" xfId="0" applyFont="1" applyFill="1" applyBorder="1" applyAlignment="1">
      <alignment vertical="top"/>
    </xf>
    <xf numFmtId="0" fontId="2" fillId="3" borderId="11" xfId="0" applyFont="1" applyFill="1" applyBorder="1" applyAlignment="1">
      <alignment horizontal="left" vertical="top" wrapText="1"/>
    </xf>
    <xf numFmtId="164" fontId="2" fillId="0" borderId="22" xfId="0" applyNumberFormat="1" applyFont="1" applyBorder="1" applyAlignment="1">
      <alignment horizontal="left" vertical="top"/>
    </xf>
    <xf numFmtId="164" fontId="2" fillId="23" borderId="22" xfId="0" applyNumberFormat="1" applyFont="1" applyFill="1" applyBorder="1" applyAlignment="1">
      <alignment horizontal="left" vertical="top"/>
    </xf>
    <xf numFmtId="164" fontId="2" fillId="19" borderId="23" xfId="0" applyNumberFormat="1" applyFont="1" applyFill="1" applyBorder="1" applyAlignment="1">
      <alignment horizontal="left" vertical="top"/>
    </xf>
    <xf numFmtId="164" fontId="2" fillId="21" borderId="23" xfId="0" applyNumberFormat="1" applyFont="1" applyFill="1" applyBorder="1" applyAlignment="1">
      <alignment horizontal="left" vertical="top"/>
    </xf>
    <xf numFmtId="0" fontId="2" fillId="23" borderId="24" xfId="0" applyFont="1" applyFill="1" applyBorder="1" applyAlignment="1">
      <alignment vertical="top" wrapText="1"/>
    </xf>
    <xf numFmtId="164" fontId="2" fillId="24" borderId="23" xfId="0" applyNumberFormat="1" applyFont="1" applyFill="1" applyBorder="1" applyAlignment="1">
      <alignment horizontal="left" vertical="top"/>
    </xf>
    <xf numFmtId="164" fontId="2" fillId="25" borderId="23" xfId="0" applyNumberFormat="1" applyFont="1" applyFill="1" applyBorder="1" applyAlignment="1">
      <alignment horizontal="left" vertical="top"/>
    </xf>
    <xf numFmtId="164" fontId="2" fillId="26" borderId="5" xfId="0" applyNumberFormat="1" applyFont="1" applyFill="1" applyBorder="1" applyAlignment="1">
      <alignment horizontal="left" vertical="top"/>
    </xf>
    <xf numFmtId="0" fontId="2" fillId="0" borderId="25" xfId="0" applyFont="1" applyBorder="1" applyAlignment="1">
      <alignment horizontal="left" vertical="top"/>
    </xf>
    <xf numFmtId="0" fontId="3" fillId="4" borderId="26" xfId="0" applyFont="1" applyFill="1" applyBorder="1" applyAlignment="1">
      <alignment horizontal="left" vertical="top"/>
    </xf>
    <xf numFmtId="0" fontId="2" fillId="23" borderId="27" xfId="0" applyFont="1" applyFill="1" applyBorder="1" applyAlignment="1">
      <alignment horizontal="left" vertical="top" wrapText="1"/>
    </xf>
    <xf numFmtId="0" fontId="3" fillId="4" borderId="28" xfId="0" applyFont="1" applyFill="1" applyBorder="1" applyAlignment="1">
      <alignment horizontal="left" vertical="top"/>
    </xf>
    <xf numFmtId="164" fontId="2" fillId="19" borderId="23" xfId="0" applyNumberFormat="1" applyFont="1" applyFill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0" fontId="2" fillId="23" borderId="25" xfId="0" applyFont="1" applyFill="1" applyBorder="1" applyAlignment="1">
      <alignment horizontal="left" vertical="top" wrapText="1"/>
    </xf>
    <xf numFmtId="0" fontId="3" fillId="4" borderId="26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/>
    </xf>
    <xf numFmtId="0" fontId="6" fillId="23" borderId="29" xfId="0" applyFont="1" applyFill="1" applyBorder="1" applyAlignment="1">
      <alignment horizontal="left" vertical="top" wrapText="1"/>
    </xf>
    <xf numFmtId="0" fontId="2" fillId="23" borderId="5" xfId="0" applyFont="1" applyFill="1" applyBorder="1" applyAlignment="1">
      <alignment horizontal="left" vertical="top"/>
    </xf>
    <xf numFmtId="0" fontId="31" fillId="23" borderId="5" xfId="0" applyFont="1" applyFill="1" applyBorder="1" applyAlignment="1">
      <alignment horizontal="left" vertical="top"/>
    </xf>
    <xf numFmtId="0" fontId="2" fillId="0" borderId="5" xfId="0" applyFont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vertical="top" wrapText="1"/>
    </xf>
    <xf numFmtId="0" fontId="2" fillId="23" borderId="24" xfId="0" applyFont="1" applyFill="1" applyBorder="1" applyAlignment="1">
      <alignment horizontal="left" vertical="top"/>
    </xf>
    <xf numFmtId="0" fontId="2" fillId="3" borderId="5" xfId="0" applyFont="1" applyFill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vertical="top"/>
    </xf>
    <xf numFmtId="0" fontId="2" fillId="23" borderId="5" xfId="0" applyFont="1" applyFill="1" applyBorder="1" applyAlignment="1">
      <alignment vertical="top"/>
    </xf>
    <xf numFmtId="0" fontId="31" fillId="2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left" vertical="top" wrapText="1" shrinkToFit="1"/>
    </xf>
    <xf numFmtId="0" fontId="2" fillId="0" borderId="23" xfId="0" applyFont="1" applyBorder="1" applyAlignment="1">
      <alignment horizontal="left" vertical="top"/>
    </xf>
    <xf numFmtId="0" fontId="2" fillId="3" borderId="23" xfId="0" applyFont="1" applyFill="1" applyBorder="1" applyAlignment="1">
      <alignment horizontal="left" vertical="top"/>
    </xf>
    <xf numFmtId="0" fontId="2" fillId="23" borderId="23" xfId="0" applyFont="1" applyFill="1" applyBorder="1" applyAlignment="1">
      <alignment horizontal="left" vertical="top"/>
    </xf>
    <xf numFmtId="0" fontId="29" fillId="0" borderId="5" xfId="0" applyFont="1" applyBorder="1" applyAlignment="1">
      <alignment horizontal="left" vertical="top"/>
    </xf>
    <xf numFmtId="0" fontId="2" fillId="3" borderId="5" xfId="0" quotePrefix="1" applyFont="1" applyFill="1" applyBorder="1" applyAlignment="1">
      <alignment horizontal="left" vertical="top"/>
    </xf>
    <xf numFmtId="0" fontId="2" fillId="27" borderId="24" xfId="0" applyFont="1" applyFill="1" applyBorder="1" applyAlignment="1">
      <alignment horizontal="left" vertical="top" wrapText="1"/>
    </xf>
    <xf numFmtId="0" fontId="2" fillId="27" borderId="5" xfId="0" quotePrefix="1" applyFont="1" applyFill="1" applyBorder="1" applyAlignment="1">
      <alignment horizontal="left" vertical="top" wrapText="1"/>
    </xf>
    <xf numFmtId="0" fontId="2" fillId="27" borderId="5" xfId="0" quotePrefix="1" applyFont="1" applyFill="1" applyBorder="1" applyAlignment="1">
      <alignment horizontal="left" vertical="top"/>
    </xf>
    <xf numFmtId="0" fontId="2" fillId="27" borderId="24" xfId="0" applyFont="1" applyFill="1" applyBorder="1" applyAlignment="1">
      <alignment horizontal="left" vertical="top"/>
    </xf>
    <xf numFmtId="0" fontId="2" fillId="27" borderId="5" xfId="0" applyFont="1" applyFill="1" applyBorder="1" applyAlignment="1">
      <alignment horizontal="left" vertical="top"/>
    </xf>
    <xf numFmtId="0" fontId="2" fillId="3" borderId="5" xfId="0" quotePrefix="1" applyFont="1" applyFill="1" applyBorder="1" applyAlignment="1">
      <alignment horizontal="left" vertical="top" wrapText="1"/>
    </xf>
    <xf numFmtId="164" fontId="2" fillId="0" borderId="5" xfId="0" applyNumberFormat="1" applyFont="1" applyBorder="1" applyAlignment="1">
      <alignment vertical="top"/>
    </xf>
  </cellXfs>
  <cellStyles count="47">
    <cellStyle name="Accent" xfId="20" xr:uid="{F27993AD-0AF0-4CE5-9B9B-7B3AB60215F6}"/>
    <cellStyle name="Accent 1" xfId="21" xr:uid="{7644E06B-36AF-4FF8-8DB5-F4048A937D67}"/>
    <cellStyle name="Accent 1 5" xfId="40" xr:uid="{0E92950B-0DD9-4D2E-AEEA-98D0B76DCB65}"/>
    <cellStyle name="Accent 2" xfId="22" xr:uid="{0F55737F-7587-4C4B-A272-BDB5CFFA70ED}"/>
    <cellStyle name="Accent 2 6" xfId="32" xr:uid="{51F64AF4-95B9-4D78-98AD-5F71C475426A}"/>
    <cellStyle name="Accent 3" xfId="23" xr:uid="{A6A5ECCD-E809-4215-9D4E-23312E0C95C7}"/>
    <cellStyle name="Accent 3 7" xfId="27" xr:uid="{C404F25D-5F6C-4354-90EC-0BBC314B2D33}"/>
    <cellStyle name="Accent 4" xfId="30" xr:uid="{00375D21-3F02-4A89-B669-BA09EDFCB80E}"/>
    <cellStyle name="Bad" xfId="17" xr:uid="{5F0B03AE-A772-49A7-B3A7-2E3CEC8837CD}"/>
    <cellStyle name="Bad 8" xfId="29" xr:uid="{66CB9026-EFAE-4CBB-8373-139A2C5480A1}"/>
    <cellStyle name="Error" xfId="19" xr:uid="{9680D1F3-61A7-4AFD-BF32-CFCB80552FD4}"/>
    <cellStyle name="Error 9" xfId="31" xr:uid="{0EAFB441-A5BF-4198-AE15-66E00E01F97D}"/>
    <cellStyle name="Footnote" xfId="13" xr:uid="{85CD72C6-481E-4B8B-8667-5B5D3E6B995A}"/>
    <cellStyle name="Footnote 10" xfId="28" xr:uid="{DF933806-3E92-42ED-A753-266E5ADD789E}"/>
    <cellStyle name="Good" xfId="15" xr:uid="{21498F6C-61CC-4071-846A-139B802A2026}"/>
    <cellStyle name="Good 11" xfId="38" xr:uid="{3689A27F-A26F-46D7-88F0-07D4905A1B74}"/>
    <cellStyle name="Heading" xfId="11" xr:uid="{B57CBDC1-0866-4C41-801C-936B02397307}"/>
    <cellStyle name="Heading 1" xfId="8" xr:uid="{C7142981-A15A-497B-9C66-1EBA4613BB53}"/>
    <cellStyle name="Heading 1 12" xfId="36" xr:uid="{B3F7B8BA-13BD-4058-A55F-C8B808C0C8A8}"/>
    <cellStyle name="Heading 2" xfId="9" xr:uid="{018CB1BD-E44E-4A4D-937B-B04B9D54115B}"/>
    <cellStyle name="Heading 2 13" xfId="42" xr:uid="{489DEDA9-6418-47E3-ADA4-42D40603EDC6}"/>
    <cellStyle name="Neutral" xfId="16" xr:uid="{81000F59-E24D-4902-85F7-CF4B4CF74D0A}"/>
    <cellStyle name="Neutral 14" xfId="24" xr:uid="{AE32E0F3-E240-4552-95D9-8A7A05361873}"/>
    <cellStyle name="Note" xfId="10" xr:uid="{E51D5C8A-3BFE-4B64-A4E9-6AE272422C2F}"/>
    <cellStyle name="Note 15" xfId="39" xr:uid="{A432A3F8-8BD0-4B11-9122-0386FCCC46BB}"/>
    <cellStyle name="Standaard" xfId="0" builtinId="0"/>
    <cellStyle name="Standaard 2" xfId="1" xr:uid="{00000000-0005-0000-0000-000001000000}"/>
    <cellStyle name="Standaard 2 2" xfId="25" xr:uid="{AF26E376-F79D-4DEE-BEB4-DD5343201AC6}"/>
    <cellStyle name="Standaard 3" xfId="2" xr:uid="{C2E01E61-476C-4BD8-90F8-942D2C48674D}"/>
    <cellStyle name="Standaard 3 2" xfId="6" xr:uid="{6D8A2588-A073-4C63-873B-9AA28B1A63DD}"/>
    <cellStyle name="Standaard 3 2 2" xfId="34" xr:uid="{A0782852-F05D-4CB5-915C-ABC673F66DCC}"/>
    <cellStyle name="Standaard 3 3" xfId="4" xr:uid="{90F1D868-36C1-4CA1-84F3-CE0C53469E67}"/>
    <cellStyle name="Standaard 3 3 2" xfId="35" xr:uid="{DA43893B-C7C8-48CE-9A20-FF8D6C7A8AA7}"/>
    <cellStyle name="Standaard 3 4" xfId="26" xr:uid="{4E0FBB01-774A-4F9B-A7EE-08701C5C6FAF}"/>
    <cellStyle name="Standaard 4" xfId="3" xr:uid="{A4715800-81C0-4DC3-BE65-54C9C486A7E0}"/>
    <cellStyle name="Standaard 4 2" xfId="7" xr:uid="{50DA68A7-1816-47BA-80D0-E78B2BB89881}"/>
    <cellStyle name="Standaard 4 2 2" xfId="41" xr:uid="{0253813C-56E7-40EF-ACD0-587308CECFE5}"/>
    <cellStyle name="Standaard 4 3" xfId="5" xr:uid="{B88FD5FB-6CF1-428E-9A64-058757E22AB8}"/>
    <cellStyle name="Standaard 4 3 2" xfId="37" xr:uid="{AB2E564B-DC69-41B1-B9C4-359675247619}"/>
    <cellStyle name="Standaard 4 4" xfId="33" xr:uid="{2552D0C0-D1C0-4890-AEB2-5B6AD61439AE}"/>
    <cellStyle name="Standaard 5" xfId="43" xr:uid="{4F344864-6CCA-46ED-BFDB-91A0BC186FB7}"/>
    <cellStyle name="Status" xfId="14" xr:uid="{B1A5E988-7FFE-499B-B75C-8B37CF319D24}"/>
    <cellStyle name="Status 16" xfId="44" xr:uid="{8B24689A-2F3E-4213-B5E1-3094673F4F9F}"/>
    <cellStyle name="Text" xfId="12" xr:uid="{01B5D55E-3C2C-455A-92C9-2E9EF8CEDE62}"/>
    <cellStyle name="Text 17" xfId="45" xr:uid="{C6409986-BFF2-45B8-8A38-39ADA712D020}"/>
    <cellStyle name="Warning" xfId="18" xr:uid="{E6F3FD80-ADF7-4731-BA90-AE567381ED5B}"/>
    <cellStyle name="Warning 18" xfId="46" xr:uid="{01D5C548-101F-429A-9479-A864D1DC6C4D}"/>
  </cellStyles>
  <dxfs count="0"/>
  <tableStyles count="0" defaultTableStyle="TableStyleMedium2" defaultPivotStyle="PivotStyleLight16"/>
  <colors>
    <mruColors>
      <color rgb="FF008BBC"/>
      <color rgb="FF71DAFF"/>
      <color rgb="FF8CE937"/>
      <color rgb="FF99F545"/>
      <color rgb="FF8DCD47"/>
      <color rgb="FFFC46D5"/>
      <color rgb="FFA86ED4"/>
      <color rgb="FFAC75D5"/>
      <color rgb="FF66FF33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1D06121A-FEC2-4A18-A280-AA693E2A88CB}"/>
            </a:ext>
          </a:extLst>
        </xdr:cNvPr>
        <xdr:cNvSpPr txBox="1"/>
      </xdr:nvSpPr>
      <xdr:spPr>
        <a:xfrm>
          <a:off x="20820849" y="76106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66454A98-1811-41CF-8D56-B2E63318B837}"/>
            </a:ext>
            <a:ext uri="{147F2762-F138-4A5C-976F-8EAC2B608ADB}">
              <a16:predDERef xmlns:a16="http://schemas.microsoft.com/office/drawing/2014/main" pred="{1D06121A-FEC2-4A18-A280-AA693E2A88CB}"/>
            </a:ext>
          </a:extLst>
        </xdr:cNvPr>
        <xdr:cNvSpPr txBox="1"/>
      </xdr:nvSpPr>
      <xdr:spPr>
        <a:xfrm>
          <a:off x="1165860" y="742586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52E4F154-19FB-4D3F-843C-2127E84136F3}"/>
            </a:ext>
            <a:ext uri="{147F2762-F138-4A5C-976F-8EAC2B608ADB}">
              <a16:predDERef xmlns:a16="http://schemas.microsoft.com/office/drawing/2014/main" pred="{66454A98-1811-41CF-8D56-B2E63318B837}"/>
            </a:ext>
          </a:extLst>
        </xdr:cNvPr>
        <xdr:cNvSpPr txBox="1"/>
      </xdr:nvSpPr>
      <xdr:spPr>
        <a:xfrm>
          <a:off x="20472234" y="81573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7" name="Tekstvak 6">
          <a:extLst>
            <a:ext uri="{FF2B5EF4-FFF2-40B4-BE49-F238E27FC236}">
              <a16:creationId xmlns:a16="http://schemas.microsoft.com/office/drawing/2014/main" id="{ACABD07E-4F62-4E8D-A679-12AEE3E89324}"/>
            </a:ext>
          </a:extLst>
        </xdr:cNvPr>
        <xdr:cNvSpPr txBox="1"/>
      </xdr:nvSpPr>
      <xdr:spPr>
        <a:xfrm>
          <a:off x="21912414" y="643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8" name="Tekstvak 7">
          <a:extLst>
            <a:ext uri="{FF2B5EF4-FFF2-40B4-BE49-F238E27FC236}">
              <a16:creationId xmlns:a16="http://schemas.microsoft.com/office/drawing/2014/main" id="{0794467B-BB9F-44E9-9B2B-1C1AA45D9C75}"/>
            </a:ext>
          </a:extLst>
        </xdr:cNvPr>
        <xdr:cNvSpPr txBox="1"/>
      </xdr:nvSpPr>
      <xdr:spPr>
        <a:xfrm>
          <a:off x="21912414" y="643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2643E-DD2A-4C87-8B8E-73FB98E6F6CF}">
  <sheetPr>
    <pageSetUpPr fitToPage="1"/>
  </sheetPr>
  <dimension ref="A1:AJ35"/>
  <sheetViews>
    <sheetView tabSelected="1" zoomScaleNormal="100" zoomScalePageLayoutView="10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21875" defaultRowHeight="13.8" x14ac:dyDescent="0.25"/>
  <cols>
    <col min="1" max="1" width="18.44140625" style="2" bestFit="1" customWidth="1"/>
    <col min="2" max="9" width="18.77734375" customWidth="1"/>
    <col min="10" max="36" width="18.77734375" style="2" customWidth="1"/>
    <col min="37" max="16384" width="9.21875" style="2"/>
  </cols>
  <sheetData>
    <row r="1" spans="1:36" s="7" customFormat="1" x14ac:dyDescent="0.3">
      <c r="A1" s="8" t="s">
        <v>0</v>
      </c>
      <c r="B1" s="17">
        <v>46113</v>
      </c>
      <c r="C1" s="15">
        <v>46114</v>
      </c>
      <c r="D1" s="16">
        <v>46115</v>
      </c>
      <c r="E1" s="18">
        <v>46116</v>
      </c>
      <c r="F1" s="16">
        <v>46117</v>
      </c>
      <c r="G1" s="15">
        <v>46124</v>
      </c>
      <c r="H1" s="12">
        <v>46131</v>
      </c>
      <c r="I1" s="15">
        <v>46138</v>
      </c>
      <c r="J1" s="47">
        <v>46145</v>
      </c>
      <c r="K1" s="12">
        <f t="shared" ref="K1" si="0">(J1+7)</f>
        <v>46152</v>
      </c>
      <c r="L1" s="48">
        <v>46156</v>
      </c>
      <c r="M1" s="12">
        <v>46159</v>
      </c>
      <c r="N1" s="12">
        <f>(M1+7)</f>
        <v>46166</v>
      </c>
      <c r="O1" s="48">
        <f t="shared" ref="O1:AJ1" si="1">(N1+7)</f>
        <v>46173</v>
      </c>
      <c r="P1" s="12">
        <f t="shared" si="1"/>
        <v>46180</v>
      </c>
      <c r="Q1" s="12">
        <f t="shared" si="1"/>
        <v>46187</v>
      </c>
      <c r="R1" s="47">
        <f t="shared" si="1"/>
        <v>46194</v>
      </c>
      <c r="S1" s="12">
        <f t="shared" si="1"/>
        <v>46201</v>
      </c>
      <c r="T1" s="47">
        <f t="shared" si="1"/>
        <v>46208</v>
      </c>
      <c r="U1" s="12">
        <f t="shared" si="1"/>
        <v>46215</v>
      </c>
      <c r="V1" s="47">
        <f t="shared" si="1"/>
        <v>46222</v>
      </c>
      <c r="W1" s="48">
        <f t="shared" si="1"/>
        <v>46229</v>
      </c>
      <c r="X1" s="47">
        <f t="shared" si="1"/>
        <v>46236</v>
      </c>
      <c r="Y1" s="47">
        <f t="shared" si="1"/>
        <v>46243</v>
      </c>
      <c r="Z1" s="12">
        <f t="shared" si="1"/>
        <v>46250</v>
      </c>
      <c r="AA1" s="48">
        <f t="shared" si="1"/>
        <v>46257</v>
      </c>
      <c r="AB1" s="12">
        <f t="shared" si="1"/>
        <v>46264</v>
      </c>
      <c r="AC1" s="47">
        <f t="shared" si="1"/>
        <v>46271</v>
      </c>
      <c r="AD1" s="12">
        <f t="shared" si="1"/>
        <v>46278</v>
      </c>
      <c r="AE1" s="47">
        <f t="shared" si="1"/>
        <v>46285</v>
      </c>
      <c r="AF1" s="12">
        <f t="shared" si="1"/>
        <v>46292</v>
      </c>
      <c r="AG1" s="47">
        <f t="shared" si="1"/>
        <v>46299</v>
      </c>
      <c r="AH1" s="12">
        <f t="shared" si="1"/>
        <v>46306</v>
      </c>
      <c r="AI1" s="47">
        <f t="shared" si="1"/>
        <v>46313</v>
      </c>
      <c r="AJ1" s="12">
        <f t="shared" si="1"/>
        <v>46320</v>
      </c>
    </row>
    <row r="2" spans="1:36" s="1" customFormat="1" x14ac:dyDescent="0.25">
      <c r="A2" s="9" t="s">
        <v>1</v>
      </c>
      <c r="B2" s="21" t="s">
        <v>73</v>
      </c>
      <c r="C2" s="20" t="s">
        <v>72</v>
      </c>
      <c r="D2" s="20" t="s">
        <v>74</v>
      </c>
      <c r="E2" s="22" t="s">
        <v>72</v>
      </c>
      <c r="F2" s="23" t="s">
        <v>72</v>
      </c>
      <c r="G2" s="20" t="s">
        <v>72</v>
      </c>
      <c r="H2" s="23" t="s">
        <v>72</v>
      </c>
      <c r="I2" s="20" t="s">
        <v>72</v>
      </c>
      <c r="J2" s="49" t="s">
        <v>72</v>
      </c>
      <c r="K2" s="50" t="s">
        <v>72</v>
      </c>
      <c r="L2" s="51"/>
      <c r="M2" s="50" t="s">
        <v>72</v>
      </c>
      <c r="N2" s="52" t="s">
        <v>117</v>
      </c>
      <c r="O2" s="50" t="s">
        <v>72</v>
      </c>
      <c r="P2" s="53" t="s">
        <v>118</v>
      </c>
      <c r="Q2" s="54" t="s">
        <v>118</v>
      </c>
      <c r="R2" s="53" t="s">
        <v>118</v>
      </c>
      <c r="S2" s="54" t="s">
        <v>118</v>
      </c>
      <c r="T2" s="53" t="s">
        <v>118</v>
      </c>
      <c r="U2" s="54" t="s">
        <v>118</v>
      </c>
      <c r="V2" s="53" t="s">
        <v>118</v>
      </c>
      <c r="W2" s="53" t="s">
        <v>118</v>
      </c>
      <c r="X2" s="54" t="s">
        <v>118</v>
      </c>
      <c r="Y2" s="53" t="s">
        <v>118</v>
      </c>
      <c r="Z2" s="54" t="s">
        <v>118</v>
      </c>
      <c r="AA2" s="53" t="s">
        <v>118</v>
      </c>
      <c r="AB2" s="54" t="s">
        <v>118</v>
      </c>
      <c r="AC2" s="53" t="s">
        <v>118</v>
      </c>
      <c r="AD2" s="54" t="s">
        <v>118</v>
      </c>
      <c r="AE2" s="53" t="s">
        <v>118</v>
      </c>
      <c r="AF2" s="54" t="s">
        <v>118</v>
      </c>
      <c r="AG2" s="53" t="s">
        <v>118</v>
      </c>
      <c r="AH2" s="54" t="s">
        <v>118</v>
      </c>
      <c r="AI2" s="53" t="s">
        <v>118</v>
      </c>
      <c r="AJ2" s="54" t="s">
        <v>118</v>
      </c>
    </row>
    <row r="3" spans="1:36" s="5" customFormat="1" ht="55.2" x14ac:dyDescent="0.25">
      <c r="A3" s="9"/>
      <c r="B3" s="29" t="s">
        <v>95</v>
      </c>
      <c r="C3" s="27" t="s">
        <v>96</v>
      </c>
      <c r="D3" s="29" t="s">
        <v>97</v>
      </c>
      <c r="E3" s="28" t="s">
        <v>98</v>
      </c>
      <c r="F3" s="30" t="s">
        <v>75</v>
      </c>
      <c r="G3" s="31" t="s">
        <v>76</v>
      </c>
      <c r="H3" s="24"/>
      <c r="I3" s="25"/>
      <c r="J3" s="55"/>
      <c r="K3" s="56" t="s">
        <v>119</v>
      </c>
      <c r="L3" s="57" t="s">
        <v>120</v>
      </c>
      <c r="M3" s="58"/>
      <c r="N3" s="59" t="s">
        <v>121</v>
      </c>
      <c r="O3" s="57" t="s">
        <v>122</v>
      </c>
      <c r="P3" s="55"/>
      <c r="Q3" s="56"/>
      <c r="R3" s="60" t="s">
        <v>123</v>
      </c>
      <c r="S3" s="56"/>
      <c r="T3" s="60"/>
      <c r="U3" s="56"/>
      <c r="V3" s="60" t="s">
        <v>124</v>
      </c>
      <c r="W3" s="61" t="s">
        <v>125</v>
      </c>
      <c r="X3" s="62" t="s">
        <v>126</v>
      </c>
      <c r="Y3" s="60" t="s">
        <v>126</v>
      </c>
      <c r="Z3" s="61" t="s">
        <v>125</v>
      </c>
      <c r="AA3" s="61" t="s">
        <v>127</v>
      </c>
      <c r="AB3" s="62"/>
      <c r="AC3" s="60"/>
      <c r="AD3" s="56" t="s">
        <v>128</v>
      </c>
      <c r="AE3" s="55" t="s">
        <v>129</v>
      </c>
      <c r="AF3" s="56"/>
      <c r="AG3" s="55" t="s">
        <v>130</v>
      </c>
      <c r="AH3" s="56" t="s">
        <v>131</v>
      </c>
      <c r="AI3" s="60" t="s">
        <v>132</v>
      </c>
      <c r="AJ3" s="56"/>
    </row>
    <row r="4" spans="1:36" s="4" customFormat="1" ht="27.6" customHeight="1" x14ac:dyDescent="0.25">
      <c r="A4" s="9" t="s">
        <v>2</v>
      </c>
      <c r="B4" s="46" t="s">
        <v>115</v>
      </c>
      <c r="C4" s="19" t="s">
        <v>99</v>
      </c>
      <c r="D4" s="33" t="s">
        <v>99</v>
      </c>
      <c r="E4" s="19" t="s">
        <v>99</v>
      </c>
      <c r="F4" s="35" t="s">
        <v>99</v>
      </c>
      <c r="G4" s="19" t="s">
        <v>101</v>
      </c>
      <c r="H4" s="26" t="s">
        <v>100</v>
      </c>
      <c r="I4" s="19" t="s">
        <v>99</v>
      </c>
      <c r="J4" s="63" t="s">
        <v>99</v>
      </c>
      <c r="K4" s="13" t="s">
        <v>133</v>
      </c>
      <c r="L4" s="64"/>
      <c r="M4" s="13" t="s">
        <v>134</v>
      </c>
      <c r="N4" s="63" t="s">
        <v>135</v>
      </c>
      <c r="O4" s="64"/>
      <c r="P4" s="63" t="s">
        <v>136</v>
      </c>
      <c r="Q4" s="13" t="s">
        <v>99</v>
      </c>
      <c r="R4" s="63" t="s">
        <v>137</v>
      </c>
      <c r="S4" s="13" t="s">
        <v>99</v>
      </c>
      <c r="T4" s="63" t="s">
        <v>138</v>
      </c>
      <c r="U4" s="13" t="s">
        <v>139</v>
      </c>
      <c r="V4" s="63" t="s">
        <v>99</v>
      </c>
      <c r="W4" s="65"/>
      <c r="X4" s="13"/>
      <c r="Y4" s="63" t="s">
        <v>99</v>
      </c>
      <c r="Z4" s="66" t="s">
        <v>140</v>
      </c>
      <c r="AA4" s="66" t="s">
        <v>141</v>
      </c>
      <c r="AB4" s="13" t="s">
        <v>99</v>
      </c>
      <c r="AC4" s="67" t="s">
        <v>142</v>
      </c>
      <c r="AD4" s="68" t="s">
        <v>99</v>
      </c>
      <c r="AE4" s="63" t="s">
        <v>99</v>
      </c>
      <c r="AF4" s="13" t="s">
        <v>143</v>
      </c>
      <c r="AG4" s="63" t="s">
        <v>99</v>
      </c>
      <c r="AH4" s="13" t="s">
        <v>144</v>
      </c>
      <c r="AI4" s="63" t="s">
        <v>99</v>
      </c>
      <c r="AJ4" s="13" t="s">
        <v>133</v>
      </c>
    </row>
    <row r="5" spans="1:36" s="3" customFormat="1" x14ac:dyDescent="0.25">
      <c r="A5" s="10" t="s">
        <v>3</v>
      </c>
      <c r="B5" s="33"/>
      <c r="C5" s="19"/>
      <c r="D5" s="34"/>
      <c r="E5" s="19"/>
      <c r="F5" s="32"/>
      <c r="G5" s="19"/>
      <c r="H5" s="26"/>
      <c r="I5" s="19"/>
      <c r="J5" s="63"/>
      <c r="K5" s="69"/>
      <c r="L5" s="70"/>
      <c r="M5" s="69"/>
      <c r="O5" s="70"/>
      <c r="P5" s="63"/>
      <c r="Q5" s="71"/>
      <c r="R5" s="63"/>
      <c r="S5" s="71"/>
      <c r="T5" s="63"/>
      <c r="U5" s="71"/>
      <c r="V5" s="63"/>
      <c r="W5" s="65"/>
      <c r="X5" s="71"/>
      <c r="Y5" s="63"/>
      <c r="Z5" s="65"/>
      <c r="AA5" s="65"/>
      <c r="AB5" s="71"/>
      <c r="AC5" s="63"/>
      <c r="AD5" s="71"/>
      <c r="AE5" s="63"/>
      <c r="AF5" s="71"/>
      <c r="AG5" s="63"/>
      <c r="AH5" s="71"/>
      <c r="AI5" s="63"/>
      <c r="AJ5" s="71"/>
    </row>
    <row r="6" spans="1:36" s="3" customFormat="1" ht="12.75" customHeight="1" x14ac:dyDescent="0.25">
      <c r="A6" s="10" t="s">
        <v>4</v>
      </c>
      <c r="B6" s="33"/>
      <c r="C6" s="19"/>
      <c r="D6" s="34"/>
      <c r="E6" s="19"/>
      <c r="F6" s="32"/>
      <c r="G6" s="19"/>
      <c r="H6" s="26"/>
      <c r="I6" s="19"/>
      <c r="J6" s="72" t="s">
        <v>39</v>
      </c>
      <c r="K6" s="13" t="s">
        <v>64</v>
      </c>
      <c r="L6" s="51"/>
      <c r="M6" s="13" t="s">
        <v>91</v>
      </c>
      <c r="N6" s="73" t="s">
        <v>77</v>
      </c>
      <c r="O6" s="51"/>
      <c r="P6" s="73" t="s">
        <v>54</v>
      </c>
      <c r="Q6" s="13" t="s">
        <v>45</v>
      </c>
      <c r="R6" s="72" t="s">
        <v>64</v>
      </c>
      <c r="S6" s="13" t="s">
        <v>51</v>
      </c>
      <c r="T6" s="72" t="s">
        <v>77</v>
      </c>
      <c r="U6" s="13" t="s">
        <v>91</v>
      </c>
      <c r="V6" s="72" t="s">
        <v>45</v>
      </c>
      <c r="W6" s="74" t="s">
        <v>45</v>
      </c>
      <c r="X6" s="13" t="s">
        <v>39</v>
      </c>
      <c r="Y6" s="63" t="s">
        <v>77</v>
      </c>
      <c r="Z6" s="75" t="s">
        <v>54</v>
      </c>
      <c r="AA6" s="75" t="s">
        <v>91</v>
      </c>
      <c r="AB6" s="13" t="s">
        <v>51</v>
      </c>
      <c r="AC6" s="72" t="s">
        <v>64</v>
      </c>
      <c r="AD6" s="13" t="s">
        <v>91</v>
      </c>
      <c r="AE6" s="72" t="s">
        <v>64</v>
      </c>
      <c r="AF6" s="13" t="s">
        <v>77</v>
      </c>
      <c r="AG6" s="73" t="s">
        <v>51</v>
      </c>
      <c r="AH6" s="13" t="s">
        <v>77</v>
      </c>
      <c r="AI6" s="72" t="s">
        <v>39</v>
      </c>
      <c r="AJ6" s="13" t="s">
        <v>45</v>
      </c>
    </row>
    <row r="7" spans="1:36" s="3" customFormat="1" ht="12.75" customHeight="1" x14ac:dyDescent="0.25">
      <c r="A7" s="10" t="s">
        <v>29</v>
      </c>
      <c r="B7" s="33"/>
      <c r="C7" s="19" t="s">
        <v>64</v>
      </c>
      <c r="D7" s="34" t="s">
        <v>77</v>
      </c>
      <c r="E7" s="19" t="s">
        <v>45</v>
      </c>
      <c r="F7" s="32" t="s">
        <v>39</v>
      </c>
      <c r="G7" s="19" t="s">
        <v>64</v>
      </c>
      <c r="H7" s="26" t="s">
        <v>77</v>
      </c>
      <c r="I7" s="19" t="s">
        <v>45</v>
      </c>
      <c r="J7" s="63"/>
      <c r="K7" s="13" t="s">
        <v>54</v>
      </c>
      <c r="L7" s="70"/>
      <c r="M7" s="13"/>
      <c r="N7" s="63"/>
      <c r="O7" s="70"/>
      <c r="P7" s="63"/>
      <c r="Q7" s="13"/>
      <c r="R7" s="63"/>
      <c r="S7" s="13"/>
      <c r="T7" s="63"/>
      <c r="U7" s="13"/>
      <c r="V7" s="63" t="s">
        <v>54</v>
      </c>
      <c r="W7" s="65"/>
      <c r="X7" s="13"/>
      <c r="Y7" s="63"/>
      <c r="Z7" s="65"/>
      <c r="AA7" s="65"/>
      <c r="AB7" s="13"/>
      <c r="AC7" s="63"/>
      <c r="AD7" s="13"/>
      <c r="AE7" s="63"/>
      <c r="AF7" s="13"/>
      <c r="AG7" s="63"/>
      <c r="AH7" s="13"/>
      <c r="AI7" s="63" t="s">
        <v>54</v>
      </c>
      <c r="AJ7" s="13"/>
    </row>
    <row r="8" spans="1:36" s="3" customFormat="1" x14ac:dyDescent="0.25">
      <c r="A8" s="10" t="s">
        <v>28</v>
      </c>
      <c r="B8" s="33"/>
      <c r="C8" s="19" t="s">
        <v>54</v>
      </c>
      <c r="D8" s="34"/>
      <c r="E8" s="19" t="s">
        <v>51</v>
      </c>
      <c r="F8" s="32"/>
      <c r="G8" s="19"/>
      <c r="H8" s="26"/>
      <c r="I8" s="19"/>
      <c r="J8" s="63"/>
      <c r="K8" s="13" t="s">
        <v>78</v>
      </c>
      <c r="L8" s="70"/>
      <c r="M8" s="13"/>
      <c r="N8" s="63"/>
      <c r="O8" s="70"/>
      <c r="P8" s="63"/>
      <c r="Q8" s="13"/>
      <c r="R8" s="63"/>
      <c r="S8" s="13"/>
      <c r="T8" s="63"/>
      <c r="U8" s="13"/>
      <c r="V8" s="63" t="s">
        <v>79</v>
      </c>
      <c r="W8" s="65"/>
      <c r="X8" s="13"/>
      <c r="Y8" s="63"/>
      <c r="Z8" s="65"/>
      <c r="AA8" s="65"/>
      <c r="AB8" s="76"/>
      <c r="AC8" s="63"/>
      <c r="AD8" s="13"/>
      <c r="AE8" s="63"/>
      <c r="AF8" s="76"/>
      <c r="AG8" s="63"/>
      <c r="AH8" s="76"/>
      <c r="AI8" s="63" t="s">
        <v>145</v>
      </c>
      <c r="AJ8" s="76"/>
    </row>
    <row r="9" spans="1:36" s="3" customFormat="1" x14ac:dyDescent="0.25">
      <c r="A9" s="10" t="s">
        <v>30</v>
      </c>
      <c r="B9" s="33"/>
      <c r="C9" s="19" t="s">
        <v>78</v>
      </c>
      <c r="D9" s="34"/>
      <c r="E9" s="19" t="s">
        <v>79</v>
      </c>
      <c r="F9" s="32"/>
      <c r="G9" s="19"/>
      <c r="H9" s="26"/>
      <c r="I9" s="19"/>
      <c r="J9" s="63" t="s">
        <v>39</v>
      </c>
      <c r="K9" s="13" t="s">
        <v>64</v>
      </c>
      <c r="L9" s="70"/>
      <c r="M9" s="13" t="s">
        <v>91</v>
      </c>
      <c r="N9" s="63" t="s">
        <v>77</v>
      </c>
      <c r="O9" s="70"/>
      <c r="P9" s="63" t="s">
        <v>54</v>
      </c>
      <c r="Q9" s="13" t="s">
        <v>39</v>
      </c>
      <c r="R9" s="63" t="s">
        <v>64</v>
      </c>
      <c r="S9" s="13" t="s">
        <v>51</v>
      </c>
      <c r="T9" s="63" t="s">
        <v>77</v>
      </c>
      <c r="U9" s="13" t="s">
        <v>91</v>
      </c>
      <c r="V9" s="63" t="s">
        <v>54</v>
      </c>
      <c r="W9" s="65"/>
      <c r="X9" s="13" t="s">
        <v>39</v>
      </c>
      <c r="Y9" s="63" t="s">
        <v>77</v>
      </c>
      <c r="Z9" s="66"/>
      <c r="AA9" s="66"/>
      <c r="AB9" s="13" t="s">
        <v>51</v>
      </c>
      <c r="AC9" s="63" t="s">
        <v>64</v>
      </c>
      <c r="AD9" s="13" t="s">
        <v>91</v>
      </c>
      <c r="AE9" s="63" t="s">
        <v>64</v>
      </c>
      <c r="AF9" s="13" t="s">
        <v>77</v>
      </c>
      <c r="AG9" s="63" t="s">
        <v>51</v>
      </c>
      <c r="AH9" s="13" t="s">
        <v>77</v>
      </c>
      <c r="AI9" s="63" t="s">
        <v>39</v>
      </c>
      <c r="AJ9" s="13" t="s">
        <v>54</v>
      </c>
    </row>
    <row r="10" spans="1:36" s="3" customFormat="1" x14ac:dyDescent="0.25">
      <c r="A10" s="10" t="s">
        <v>24</v>
      </c>
      <c r="B10" s="33"/>
      <c r="C10" s="19"/>
      <c r="D10" s="34"/>
      <c r="E10" s="19"/>
      <c r="F10" s="32" t="s">
        <v>56</v>
      </c>
      <c r="G10" s="19" t="s">
        <v>64</v>
      </c>
      <c r="H10" s="26" t="s">
        <v>77</v>
      </c>
      <c r="I10" s="19" t="s">
        <v>54</v>
      </c>
      <c r="J10" s="63" t="s">
        <v>146</v>
      </c>
      <c r="K10" s="13" t="s">
        <v>51</v>
      </c>
      <c r="L10" s="70"/>
      <c r="M10" s="13" t="s">
        <v>61</v>
      </c>
      <c r="N10" s="63" t="s">
        <v>81</v>
      </c>
      <c r="O10" s="70"/>
      <c r="P10" s="63" t="s">
        <v>54</v>
      </c>
      <c r="Q10" s="13" t="s">
        <v>147</v>
      </c>
      <c r="R10" s="63" t="s">
        <v>80</v>
      </c>
      <c r="S10" s="13" t="s">
        <v>51</v>
      </c>
      <c r="T10" s="63" t="s">
        <v>62</v>
      </c>
      <c r="U10" s="13" t="s">
        <v>61</v>
      </c>
      <c r="V10" s="63" t="s">
        <v>54</v>
      </c>
      <c r="W10" s="65"/>
      <c r="X10" s="13" t="s">
        <v>62</v>
      </c>
      <c r="Y10" s="63" t="s">
        <v>146</v>
      </c>
      <c r="Z10" s="65"/>
      <c r="AA10" s="65"/>
      <c r="AB10" s="13" t="s">
        <v>51</v>
      </c>
      <c r="AC10" s="63" t="s">
        <v>80</v>
      </c>
      <c r="AD10" s="13" t="s">
        <v>146</v>
      </c>
      <c r="AE10" s="63" t="s">
        <v>147</v>
      </c>
      <c r="AF10" s="13" t="s">
        <v>146</v>
      </c>
      <c r="AG10" s="63" t="s">
        <v>51</v>
      </c>
      <c r="AH10" s="13" t="s">
        <v>81</v>
      </c>
      <c r="AI10" s="63" t="s">
        <v>54</v>
      </c>
      <c r="AJ10" s="13" t="s">
        <v>54</v>
      </c>
    </row>
    <row r="11" spans="1:36" s="3" customFormat="1" x14ac:dyDescent="0.25">
      <c r="A11" s="10" t="s">
        <v>23</v>
      </c>
      <c r="B11" s="33"/>
      <c r="C11" s="19"/>
      <c r="D11" s="34"/>
      <c r="E11" s="19"/>
      <c r="F11" s="32" t="s">
        <v>56</v>
      </c>
      <c r="G11" s="19" t="s">
        <v>69</v>
      </c>
      <c r="H11" s="26" t="s">
        <v>61</v>
      </c>
      <c r="I11" s="19" t="s">
        <v>54</v>
      </c>
      <c r="J11" s="63" t="s">
        <v>81</v>
      </c>
      <c r="K11" s="13" t="s">
        <v>80</v>
      </c>
      <c r="L11" s="70"/>
      <c r="M11" s="13" t="s">
        <v>148</v>
      </c>
      <c r="N11" s="63" t="s">
        <v>62</v>
      </c>
      <c r="O11" s="70"/>
      <c r="P11" s="63" t="s">
        <v>149</v>
      </c>
      <c r="Q11" s="13" t="s">
        <v>35</v>
      </c>
      <c r="R11" s="63" t="s">
        <v>65</v>
      </c>
      <c r="S11" s="13" t="s">
        <v>80</v>
      </c>
      <c r="T11" s="63" t="s">
        <v>37</v>
      </c>
      <c r="U11" s="13" t="s">
        <v>80</v>
      </c>
      <c r="V11" s="63" t="s">
        <v>146</v>
      </c>
      <c r="W11" s="65"/>
      <c r="X11" s="13" t="s">
        <v>81</v>
      </c>
      <c r="Y11" s="63" t="s">
        <v>61</v>
      </c>
      <c r="Z11" s="65"/>
      <c r="AA11" s="65"/>
      <c r="AB11" s="13"/>
      <c r="AC11" s="63" t="s">
        <v>35</v>
      </c>
      <c r="AD11" s="13" t="s">
        <v>81</v>
      </c>
      <c r="AE11" s="63" t="s">
        <v>62</v>
      </c>
      <c r="AF11" s="13" t="s">
        <v>80</v>
      </c>
      <c r="AG11" s="63" t="s">
        <v>37</v>
      </c>
      <c r="AH11" s="13" t="s">
        <v>62</v>
      </c>
      <c r="AI11" s="63" t="s">
        <v>61</v>
      </c>
      <c r="AJ11" s="13" t="s">
        <v>80</v>
      </c>
    </row>
    <row r="12" spans="1:36" s="3" customFormat="1" x14ac:dyDescent="0.25">
      <c r="A12" s="10" t="s">
        <v>25</v>
      </c>
      <c r="B12" s="33"/>
      <c r="C12" s="19" t="s">
        <v>82</v>
      </c>
      <c r="D12" s="34"/>
      <c r="E12" s="19"/>
      <c r="F12" s="32" t="s">
        <v>81</v>
      </c>
      <c r="G12" s="19" t="s">
        <v>80</v>
      </c>
      <c r="H12" s="26" t="s">
        <v>62</v>
      </c>
      <c r="I12" s="19" t="s">
        <v>80</v>
      </c>
      <c r="J12" s="63" t="s">
        <v>65</v>
      </c>
      <c r="K12" s="13" t="s">
        <v>80</v>
      </c>
      <c r="L12" s="70"/>
      <c r="M12" s="13" t="s">
        <v>37</v>
      </c>
      <c r="N12" s="63" t="s">
        <v>84</v>
      </c>
      <c r="O12" s="70"/>
      <c r="P12" s="63" t="s">
        <v>149</v>
      </c>
      <c r="Q12" s="13" t="s">
        <v>35</v>
      </c>
      <c r="R12" s="63" t="s">
        <v>65</v>
      </c>
      <c r="S12" s="13" t="s">
        <v>80</v>
      </c>
      <c r="T12" s="63" t="s">
        <v>37</v>
      </c>
      <c r="U12" s="13" t="s">
        <v>83</v>
      </c>
      <c r="V12" s="63" t="s">
        <v>84</v>
      </c>
      <c r="W12" s="65"/>
      <c r="X12" s="13" t="s">
        <v>36</v>
      </c>
      <c r="Y12" s="63" t="s">
        <v>149</v>
      </c>
      <c r="Z12" s="65"/>
      <c r="AA12" s="65"/>
      <c r="AB12" s="13" t="s">
        <v>83</v>
      </c>
      <c r="AC12" s="63" t="s">
        <v>35</v>
      </c>
      <c r="AD12" s="13" t="s">
        <v>36</v>
      </c>
      <c r="AE12" s="63" t="s">
        <v>65</v>
      </c>
      <c r="AF12" s="13" t="s">
        <v>80</v>
      </c>
      <c r="AG12" s="63" t="s">
        <v>37</v>
      </c>
      <c r="AH12" s="13" t="s">
        <v>84</v>
      </c>
      <c r="AI12" s="63" t="s">
        <v>83</v>
      </c>
      <c r="AJ12" s="13" t="s">
        <v>149</v>
      </c>
    </row>
    <row r="13" spans="1:36" s="3" customFormat="1" x14ac:dyDescent="0.25">
      <c r="A13" s="10" t="s">
        <v>5</v>
      </c>
      <c r="B13" s="33"/>
      <c r="C13" s="19" t="s">
        <v>65</v>
      </c>
      <c r="D13" s="34" t="s">
        <v>84</v>
      </c>
      <c r="E13" s="19" t="s">
        <v>37</v>
      </c>
      <c r="F13" s="32" t="s">
        <v>83</v>
      </c>
      <c r="G13" s="19" t="s">
        <v>35</v>
      </c>
      <c r="H13" s="26" t="s">
        <v>36</v>
      </c>
      <c r="I13" s="19" t="s">
        <v>83</v>
      </c>
      <c r="J13" s="63" t="s">
        <v>87</v>
      </c>
      <c r="K13" s="13" t="s">
        <v>33</v>
      </c>
      <c r="L13" s="70"/>
      <c r="M13" s="13" t="s">
        <v>34</v>
      </c>
      <c r="N13" s="63" t="s">
        <v>150</v>
      </c>
      <c r="O13" s="70"/>
      <c r="P13" s="63" t="s">
        <v>151</v>
      </c>
      <c r="Q13" s="13" t="s">
        <v>66</v>
      </c>
      <c r="R13" s="63" t="s">
        <v>151</v>
      </c>
      <c r="S13" s="13" t="s">
        <v>85</v>
      </c>
      <c r="T13" s="63" t="s">
        <v>34</v>
      </c>
      <c r="U13" s="13" t="s">
        <v>86</v>
      </c>
      <c r="V13" s="63" t="s">
        <v>33</v>
      </c>
      <c r="W13" s="65"/>
      <c r="X13" s="13" t="s">
        <v>85</v>
      </c>
      <c r="Y13" s="63" t="s">
        <v>66</v>
      </c>
      <c r="Z13" s="65"/>
      <c r="AA13" s="65"/>
      <c r="AB13" s="13" t="s">
        <v>86</v>
      </c>
      <c r="AC13" s="63" t="s">
        <v>150</v>
      </c>
      <c r="AD13" s="13" t="s">
        <v>66</v>
      </c>
      <c r="AE13" s="63" t="s">
        <v>87</v>
      </c>
      <c r="AF13" s="13" t="s">
        <v>85</v>
      </c>
      <c r="AG13" s="63" t="s">
        <v>34</v>
      </c>
      <c r="AH13" s="13" t="s">
        <v>151</v>
      </c>
      <c r="AI13" s="63" t="s">
        <v>86</v>
      </c>
      <c r="AJ13" s="13" t="s">
        <v>150</v>
      </c>
    </row>
    <row r="14" spans="1:36" s="3" customFormat="1" x14ac:dyDescent="0.25">
      <c r="A14" s="10" t="s">
        <v>27</v>
      </c>
      <c r="B14" s="33"/>
      <c r="C14" s="19" t="s">
        <v>33</v>
      </c>
      <c r="D14" s="34" t="s">
        <v>85</v>
      </c>
      <c r="E14" s="19" t="s">
        <v>34</v>
      </c>
      <c r="F14" s="32" t="s">
        <v>87</v>
      </c>
      <c r="G14" s="19" t="s">
        <v>66</v>
      </c>
      <c r="H14" s="26" t="s">
        <v>62</v>
      </c>
      <c r="I14" s="19" t="s">
        <v>86</v>
      </c>
      <c r="J14" s="63" t="s">
        <v>152</v>
      </c>
      <c r="K14" s="13" t="s">
        <v>35</v>
      </c>
      <c r="L14" s="70"/>
      <c r="M14" s="13" t="s">
        <v>41</v>
      </c>
      <c r="N14" s="63" t="s">
        <v>67</v>
      </c>
      <c r="O14" s="70"/>
      <c r="P14" s="63" t="s">
        <v>35</v>
      </c>
      <c r="Q14" s="13" t="s">
        <v>42</v>
      </c>
      <c r="R14" s="63" t="s">
        <v>67</v>
      </c>
      <c r="S14" s="13" t="s">
        <v>41</v>
      </c>
      <c r="T14" s="63" t="s">
        <v>80</v>
      </c>
      <c r="U14" s="13" t="s">
        <v>42</v>
      </c>
      <c r="V14" s="63" t="s">
        <v>35</v>
      </c>
      <c r="W14" s="65"/>
      <c r="X14" s="13" t="s">
        <v>80</v>
      </c>
      <c r="Y14" s="63" t="s">
        <v>41</v>
      </c>
      <c r="Z14" s="65"/>
      <c r="AA14" s="65"/>
      <c r="AB14" s="13" t="s">
        <v>67</v>
      </c>
      <c r="AC14" s="63" t="s">
        <v>41</v>
      </c>
      <c r="AD14" s="13" t="s">
        <v>35</v>
      </c>
      <c r="AE14" s="63" t="s">
        <v>80</v>
      </c>
      <c r="AF14" s="13" t="s">
        <v>42</v>
      </c>
      <c r="AG14" s="63" t="s">
        <v>35</v>
      </c>
      <c r="AH14" s="13" t="s">
        <v>67</v>
      </c>
      <c r="AI14" s="63" t="s">
        <v>42</v>
      </c>
      <c r="AJ14" s="13" t="s">
        <v>41</v>
      </c>
    </row>
    <row r="15" spans="1:36" s="3" customFormat="1" x14ac:dyDescent="0.25">
      <c r="A15" s="10" t="s">
        <v>6</v>
      </c>
      <c r="B15" s="33" t="s">
        <v>45</v>
      </c>
      <c r="C15" s="19" t="s">
        <v>41</v>
      </c>
      <c r="D15" s="34" t="s">
        <v>35</v>
      </c>
      <c r="E15" s="3" t="s">
        <v>42</v>
      </c>
      <c r="F15" s="32" t="s">
        <v>35</v>
      </c>
      <c r="G15" s="19" t="s">
        <v>41</v>
      </c>
      <c r="H15" s="26" t="s">
        <v>42</v>
      </c>
      <c r="I15" s="19" t="s">
        <v>67</v>
      </c>
      <c r="J15" s="63" t="s">
        <v>116</v>
      </c>
      <c r="K15" s="13" t="s">
        <v>38</v>
      </c>
      <c r="L15" s="70"/>
      <c r="M15" s="13" t="s">
        <v>81</v>
      </c>
      <c r="N15" s="63" t="s">
        <v>45</v>
      </c>
      <c r="O15" s="70"/>
      <c r="P15" s="63" t="s">
        <v>116</v>
      </c>
      <c r="Q15" s="13" t="s">
        <v>39</v>
      </c>
      <c r="R15" s="63" t="s">
        <v>45</v>
      </c>
      <c r="S15" s="13" t="s">
        <v>40</v>
      </c>
      <c r="T15" s="63" t="s">
        <v>38</v>
      </c>
      <c r="U15" s="13" t="s">
        <v>39</v>
      </c>
      <c r="V15" s="63" t="s">
        <v>116</v>
      </c>
      <c r="W15" s="65"/>
      <c r="X15" s="13" t="s">
        <v>38</v>
      </c>
      <c r="Y15" s="63" t="s">
        <v>40</v>
      </c>
      <c r="Z15" s="65"/>
      <c r="AA15" s="65"/>
      <c r="AB15" s="13" t="s">
        <v>81</v>
      </c>
      <c r="AC15" s="63" t="s">
        <v>116</v>
      </c>
      <c r="AD15" s="13" t="s">
        <v>40</v>
      </c>
      <c r="AE15" s="63" t="s">
        <v>81</v>
      </c>
      <c r="AF15" s="13" t="s">
        <v>39</v>
      </c>
      <c r="AG15" s="63" t="s">
        <v>38</v>
      </c>
      <c r="AH15" s="13" t="s">
        <v>116</v>
      </c>
      <c r="AI15" s="63" t="s">
        <v>81</v>
      </c>
      <c r="AJ15" s="13" t="s">
        <v>40</v>
      </c>
    </row>
    <row r="16" spans="1:36" s="3" customFormat="1" x14ac:dyDescent="0.25">
      <c r="A16" s="10" t="s">
        <v>7</v>
      </c>
      <c r="B16" s="33" t="s">
        <v>45</v>
      </c>
      <c r="C16" s="19" t="s">
        <v>38</v>
      </c>
      <c r="D16" s="34" t="s">
        <v>39</v>
      </c>
      <c r="E16" s="19" t="s">
        <v>40</v>
      </c>
      <c r="F16" s="32" t="s">
        <v>45</v>
      </c>
      <c r="G16" s="19" t="s">
        <v>116</v>
      </c>
      <c r="H16" s="26" t="s">
        <v>39</v>
      </c>
      <c r="I16" s="19" t="s">
        <v>40</v>
      </c>
      <c r="J16" s="63" t="s">
        <v>45</v>
      </c>
      <c r="K16" s="13" t="s">
        <v>44</v>
      </c>
      <c r="L16" s="70"/>
      <c r="M16" s="13" t="s">
        <v>46</v>
      </c>
      <c r="N16" s="63" t="s">
        <v>89</v>
      </c>
      <c r="O16" s="70"/>
      <c r="P16" s="63" t="s">
        <v>88</v>
      </c>
      <c r="Q16" s="13" t="s">
        <v>47</v>
      </c>
      <c r="R16" s="63" t="s">
        <v>44</v>
      </c>
      <c r="S16" s="13" t="s">
        <v>46</v>
      </c>
      <c r="T16" s="63" t="s">
        <v>88</v>
      </c>
      <c r="U16" s="13" t="s">
        <v>89</v>
      </c>
      <c r="V16" s="63" t="s">
        <v>47</v>
      </c>
      <c r="W16" s="65"/>
      <c r="X16" s="13" t="s">
        <v>45</v>
      </c>
      <c r="Y16" s="63" t="s">
        <v>46</v>
      </c>
      <c r="Z16" s="65"/>
      <c r="AA16" s="65"/>
      <c r="AB16" s="13" t="s">
        <v>44</v>
      </c>
      <c r="AC16" s="63" t="s">
        <v>88</v>
      </c>
      <c r="AD16" s="13" t="s">
        <v>47</v>
      </c>
      <c r="AE16" s="63" t="s">
        <v>89</v>
      </c>
      <c r="AF16" s="13" t="s">
        <v>46</v>
      </c>
      <c r="AG16" s="63" t="s">
        <v>45</v>
      </c>
      <c r="AH16" s="13" t="s">
        <v>44</v>
      </c>
      <c r="AI16" s="63" t="s">
        <v>88</v>
      </c>
      <c r="AJ16" s="13" t="s">
        <v>89</v>
      </c>
    </row>
    <row r="17" spans="1:36" s="3" customFormat="1" x14ac:dyDescent="0.25">
      <c r="A17" s="10" t="s">
        <v>43</v>
      </c>
      <c r="B17" s="33" t="s">
        <v>45</v>
      </c>
      <c r="C17" s="19" t="s">
        <v>44</v>
      </c>
      <c r="D17" s="34" t="s">
        <v>88</v>
      </c>
      <c r="E17" s="19" t="s">
        <v>89</v>
      </c>
      <c r="F17" s="32" t="s">
        <v>47</v>
      </c>
      <c r="G17" s="19" t="s">
        <v>44</v>
      </c>
      <c r="H17" s="26" t="s">
        <v>46</v>
      </c>
      <c r="I17" s="19" t="s">
        <v>88</v>
      </c>
      <c r="J17" s="63" t="s">
        <v>59</v>
      </c>
      <c r="K17" s="13" t="s">
        <v>59</v>
      </c>
      <c r="L17" s="70"/>
      <c r="M17" s="13" t="s">
        <v>60</v>
      </c>
      <c r="N17" s="63" t="s">
        <v>58</v>
      </c>
      <c r="O17" s="70"/>
      <c r="P17" s="63" t="s">
        <v>57</v>
      </c>
      <c r="Q17" s="13" t="s">
        <v>60</v>
      </c>
      <c r="R17" s="63" t="s">
        <v>59</v>
      </c>
      <c r="S17" s="13" t="s">
        <v>58</v>
      </c>
      <c r="T17" s="63" t="s">
        <v>60</v>
      </c>
      <c r="U17" s="13" t="s">
        <v>58</v>
      </c>
      <c r="V17" s="63" t="s">
        <v>57</v>
      </c>
      <c r="W17" s="65"/>
      <c r="X17" s="13" t="s">
        <v>59</v>
      </c>
      <c r="Y17" s="63" t="s">
        <v>57</v>
      </c>
      <c r="Z17" s="65"/>
      <c r="AA17" s="65"/>
      <c r="AB17" s="13" t="s">
        <v>58</v>
      </c>
      <c r="AC17" s="63" t="s">
        <v>60</v>
      </c>
      <c r="AD17" s="13" t="s">
        <v>59</v>
      </c>
      <c r="AE17" s="63" t="s">
        <v>57</v>
      </c>
      <c r="AF17" s="13" t="s">
        <v>58</v>
      </c>
      <c r="AG17" s="63" t="s">
        <v>60</v>
      </c>
      <c r="AH17" s="13" t="s">
        <v>59</v>
      </c>
      <c r="AI17" s="63" t="s">
        <v>57</v>
      </c>
      <c r="AJ17" s="13" t="s">
        <v>58</v>
      </c>
    </row>
    <row r="18" spans="1:36" s="3" customFormat="1" x14ac:dyDescent="0.25">
      <c r="A18" s="10" t="s">
        <v>8</v>
      </c>
      <c r="B18" s="33" t="s">
        <v>57</v>
      </c>
      <c r="C18" s="19" t="s">
        <v>59</v>
      </c>
      <c r="D18" s="34" t="s">
        <v>60</v>
      </c>
      <c r="E18" s="19" t="s">
        <v>57</v>
      </c>
      <c r="F18" s="32" t="s">
        <v>58</v>
      </c>
      <c r="G18" s="19" t="s">
        <v>59</v>
      </c>
      <c r="H18" s="26" t="s">
        <v>60</v>
      </c>
      <c r="I18" s="19" t="s">
        <v>58</v>
      </c>
      <c r="J18" s="63" t="s">
        <v>63</v>
      </c>
      <c r="K18" s="13" t="s">
        <v>90</v>
      </c>
      <c r="L18" s="70"/>
      <c r="M18" s="13" t="s">
        <v>68</v>
      </c>
      <c r="N18" s="63" t="s">
        <v>51</v>
      </c>
      <c r="O18" s="70"/>
      <c r="P18" s="63" t="s">
        <v>52</v>
      </c>
      <c r="Q18" s="13" t="s">
        <v>45</v>
      </c>
      <c r="R18" s="63" t="s">
        <v>90</v>
      </c>
      <c r="S18" s="13" t="s">
        <v>52</v>
      </c>
      <c r="T18" s="63" t="s">
        <v>63</v>
      </c>
      <c r="U18" s="13" t="s">
        <v>68</v>
      </c>
      <c r="V18" s="63" t="s">
        <v>45</v>
      </c>
      <c r="W18" s="65"/>
      <c r="X18" s="13" t="s">
        <v>63</v>
      </c>
      <c r="Y18" s="63" t="s">
        <v>52</v>
      </c>
      <c r="Z18" s="65"/>
      <c r="AA18" s="65"/>
      <c r="AB18" s="13" t="s">
        <v>51</v>
      </c>
      <c r="AC18" s="63" t="s">
        <v>90</v>
      </c>
      <c r="AD18" s="13" t="s">
        <v>63</v>
      </c>
      <c r="AE18" s="63" t="s">
        <v>68</v>
      </c>
      <c r="AF18" s="13" t="s">
        <v>52</v>
      </c>
      <c r="AG18" s="63" t="s">
        <v>68</v>
      </c>
      <c r="AH18" s="13" t="s">
        <v>90</v>
      </c>
      <c r="AI18" s="63" t="s">
        <v>51</v>
      </c>
      <c r="AJ18" s="13" t="s">
        <v>45</v>
      </c>
    </row>
    <row r="19" spans="1:36" s="4" customFormat="1" x14ac:dyDescent="0.25">
      <c r="A19" s="9" t="s">
        <v>9</v>
      </c>
      <c r="B19" s="33"/>
      <c r="C19" s="19" t="s">
        <v>51</v>
      </c>
      <c r="D19" s="34" t="s">
        <v>45</v>
      </c>
      <c r="E19" s="19" t="s">
        <v>45</v>
      </c>
      <c r="F19" s="32" t="s">
        <v>68</v>
      </c>
      <c r="G19" s="19" t="s">
        <v>90</v>
      </c>
      <c r="H19" s="26" t="s">
        <v>52</v>
      </c>
      <c r="I19" s="19" t="s">
        <v>45</v>
      </c>
      <c r="J19" s="63" t="s">
        <v>55</v>
      </c>
      <c r="K19" s="13" t="s">
        <v>91</v>
      </c>
      <c r="L19" s="70"/>
      <c r="M19" s="13" t="s">
        <v>45</v>
      </c>
      <c r="N19" s="63" t="s">
        <v>54</v>
      </c>
      <c r="O19" s="70"/>
      <c r="P19" s="63" t="s">
        <v>53</v>
      </c>
      <c r="Q19" s="13" t="s">
        <v>55</v>
      </c>
      <c r="R19" s="63" t="s">
        <v>91</v>
      </c>
      <c r="S19" s="13" t="s">
        <v>45</v>
      </c>
      <c r="T19" s="63" t="s">
        <v>53</v>
      </c>
      <c r="U19" s="13" t="s">
        <v>54</v>
      </c>
      <c r="V19" s="63" t="s">
        <v>91</v>
      </c>
      <c r="W19" s="65"/>
      <c r="X19" s="13" t="s">
        <v>55</v>
      </c>
      <c r="Y19" s="63" t="s">
        <v>45</v>
      </c>
      <c r="Z19" s="65"/>
      <c r="AA19" s="65"/>
      <c r="AB19" s="13" t="s">
        <v>53</v>
      </c>
      <c r="AC19" s="63" t="s">
        <v>54</v>
      </c>
      <c r="AD19" s="13" t="s">
        <v>55</v>
      </c>
      <c r="AE19" s="63" t="s">
        <v>91</v>
      </c>
      <c r="AF19" s="13" t="s">
        <v>45</v>
      </c>
      <c r="AG19" s="63" t="s">
        <v>53</v>
      </c>
      <c r="AH19" s="13" t="s">
        <v>54</v>
      </c>
      <c r="AI19" s="63" t="s">
        <v>55</v>
      </c>
      <c r="AJ19" s="13" t="s">
        <v>91</v>
      </c>
    </row>
    <row r="20" spans="1:36" s="4" customFormat="1" ht="12.75" customHeight="1" x14ac:dyDescent="0.25">
      <c r="A20" s="9" t="s">
        <v>21</v>
      </c>
      <c r="B20" s="33"/>
      <c r="C20" s="19" t="s">
        <v>53</v>
      </c>
      <c r="D20" s="34" t="s">
        <v>54</v>
      </c>
      <c r="E20" s="19" t="s">
        <v>55</v>
      </c>
      <c r="F20" s="32" t="s">
        <v>91</v>
      </c>
      <c r="G20" s="19" t="s">
        <v>45</v>
      </c>
      <c r="H20" s="26" t="s">
        <v>53</v>
      </c>
      <c r="I20" s="19" t="s">
        <v>54</v>
      </c>
      <c r="J20" s="63" t="s">
        <v>33</v>
      </c>
      <c r="K20" s="13" t="s">
        <v>48</v>
      </c>
      <c r="L20" s="70"/>
      <c r="M20" s="13" t="s">
        <v>68</v>
      </c>
      <c r="N20" s="63" t="s">
        <v>41</v>
      </c>
      <c r="O20" s="70"/>
      <c r="P20" s="63" t="s">
        <v>50</v>
      </c>
      <c r="Q20" s="13" t="s">
        <v>49</v>
      </c>
      <c r="R20" s="63" t="s">
        <v>85</v>
      </c>
      <c r="S20" s="13" t="s">
        <v>48</v>
      </c>
      <c r="T20" s="63" t="s">
        <v>50</v>
      </c>
      <c r="U20" s="13" t="s">
        <v>68</v>
      </c>
      <c r="V20" s="63" t="s">
        <v>41</v>
      </c>
      <c r="W20" s="65"/>
      <c r="X20" s="13" t="s">
        <v>33</v>
      </c>
      <c r="Y20" s="63" t="s">
        <v>50</v>
      </c>
      <c r="Z20" s="65"/>
      <c r="AA20" s="65"/>
      <c r="AB20" s="13" t="s">
        <v>49</v>
      </c>
      <c r="AC20" s="63" t="s">
        <v>85</v>
      </c>
      <c r="AD20" s="13" t="s">
        <v>50</v>
      </c>
      <c r="AE20" s="63" t="s">
        <v>68</v>
      </c>
      <c r="AF20" s="13" t="s">
        <v>49</v>
      </c>
      <c r="AG20" s="63" t="s">
        <v>33</v>
      </c>
      <c r="AH20" s="13" t="s">
        <v>48</v>
      </c>
      <c r="AI20" s="63" t="s">
        <v>41</v>
      </c>
      <c r="AJ20" s="13" t="s">
        <v>85</v>
      </c>
    </row>
    <row r="21" spans="1:36" s="3" customFormat="1" x14ac:dyDescent="0.25">
      <c r="A21" s="10" t="s">
        <v>10</v>
      </c>
      <c r="B21" s="33" t="s">
        <v>48</v>
      </c>
      <c r="C21" s="19" t="s">
        <v>33</v>
      </c>
      <c r="D21" s="34" t="s">
        <v>85</v>
      </c>
      <c r="E21" s="19" t="s">
        <v>68</v>
      </c>
      <c r="F21" s="32" t="s">
        <v>41</v>
      </c>
      <c r="G21" s="19" t="s">
        <v>85</v>
      </c>
      <c r="H21" s="26" t="s">
        <v>68</v>
      </c>
      <c r="I21" s="19" t="s">
        <v>49</v>
      </c>
      <c r="J21" s="63"/>
      <c r="K21" s="13"/>
      <c r="L21" s="70"/>
      <c r="M21" s="13"/>
      <c r="N21" s="63"/>
      <c r="O21" s="70"/>
      <c r="P21" s="63"/>
      <c r="Q21" s="13"/>
      <c r="R21" s="63"/>
      <c r="S21" s="13"/>
      <c r="T21" s="63"/>
      <c r="U21" s="13"/>
      <c r="V21" s="63"/>
      <c r="W21" s="65"/>
      <c r="X21" s="13"/>
      <c r="Y21" s="63"/>
      <c r="Z21" s="65"/>
      <c r="AA21" s="65"/>
      <c r="AB21" s="13"/>
      <c r="AC21" s="63"/>
      <c r="AD21" s="13"/>
      <c r="AE21" s="63"/>
      <c r="AF21" s="13"/>
      <c r="AG21" s="63"/>
      <c r="AH21" s="13"/>
      <c r="AI21" s="63"/>
      <c r="AJ21" s="13"/>
    </row>
    <row r="22" spans="1:36" s="3" customFormat="1" x14ac:dyDescent="0.25">
      <c r="A22" s="10" t="s">
        <v>11</v>
      </c>
      <c r="B22" s="33"/>
      <c r="C22" s="19"/>
      <c r="D22" s="34"/>
      <c r="E22" s="19"/>
      <c r="F22" s="32"/>
      <c r="G22" s="19"/>
      <c r="H22" s="26"/>
      <c r="I22" s="19"/>
      <c r="J22" s="63"/>
      <c r="K22" s="13"/>
      <c r="L22" s="70"/>
      <c r="M22" s="13"/>
      <c r="N22" s="63"/>
      <c r="O22" s="70"/>
      <c r="P22" s="63"/>
      <c r="Q22" s="13"/>
      <c r="R22" s="63"/>
      <c r="S22" s="13"/>
      <c r="T22" s="63"/>
      <c r="U22" s="13"/>
      <c r="V22" s="63"/>
      <c r="W22" s="65"/>
      <c r="X22" s="13"/>
      <c r="Y22" s="63"/>
      <c r="Z22" s="65"/>
      <c r="AA22" s="65"/>
      <c r="AB22" s="13"/>
      <c r="AC22" s="63"/>
      <c r="AD22" s="13"/>
      <c r="AE22" s="63"/>
      <c r="AF22" s="13"/>
      <c r="AG22" s="63"/>
      <c r="AH22" s="13"/>
      <c r="AI22" s="63"/>
      <c r="AJ22" s="13"/>
    </row>
    <row r="23" spans="1:36" s="3" customFormat="1" x14ac:dyDescent="0.25">
      <c r="A23" s="10" t="s">
        <v>19</v>
      </c>
      <c r="B23" s="44"/>
      <c r="C23" s="41"/>
      <c r="D23" s="45"/>
      <c r="E23" s="41"/>
      <c r="F23" s="42" t="s">
        <v>93</v>
      </c>
      <c r="G23" s="41" t="s">
        <v>86</v>
      </c>
      <c r="H23" s="43" t="s">
        <v>33</v>
      </c>
      <c r="I23" s="41" t="s">
        <v>70</v>
      </c>
      <c r="J23" s="63" t="s">
        <v>153</v>
      </c>
      <c r="K23" s="13" t="s">
        <v>154</v>
      </c>
      <c r="L23" s="70"/>
      <c r="M23" s="13" t="s">
        <v>155</v>
      </c>
      <c r="N23" s="63" t="s">
        <v>156</v>
      </c>
      <c r="O23" s="70"/>
      <c r="P23" s="63" t="s">
        <v>157</v>
      </c>
      <c r="Q23" s="13" t="s">
        <v>158</v>
      </c>
      <c r="R23" s="63" t="s">
        <v>86</v>
      </c>
      <c r="S23" s="13" t="s">
        <v>71</v>
      </c>
      <c r="T23" s="63" t="s">
        <v>34</v>
      </c>
      <c r="U23" s="13" t="s">
        <v>92</v>
      </c>
      <c r="V23" s="63" t="s">
        <v>33</v>
      </c>
      <c r="W23" s="65" t="s">
        <v>70</v>
      </c>
      <c r="X23" s="13" t="s">
        <v>154</v>
      </c>
      <c r="Y23" s="63" t="s">
        <v>155</v>
      </c>
      <c r="Z23" s="66" t="s">
        <v>153</v>
      </c>
      <c r="AA23" s="66" t="s">
        <v>156</v>
      </c>
      <c r="AB23" s="13" t="s">
        <v>34</v>
      </c>
      <c r="AC23" s="63" t="s">
        <v>157</v>
      </c>
      <c r="AD23" s="13" t="s">
        <v>86</v>
      </c>
      <c r="AE23" s="63" t="s">
        <v>71</v>
      </c>
      <c r="AF23" s="13" t="s">
        <v>158</v>
      </c>
      <c r="AG23" s="63" t="s">
        <v>159</v>
      </c>
      <c r="AH23" s="13" t="s">
        <v>70</v>
      </c>
      <c r="AI23" s="63" t="s">
        <v>33</v>
      </c>
      <c r="AJ23" s="13" t="s">
        <v>153</v>
      </c>
    </row>
    <row r="24" spans="1:36" s="3" customFormat="1" x14ac:dyDescent="0.25">
      <c r="A24" s="10" t="s">
        <v>20</v>
      </c>
      <c r="B24" s="33"/>
      <c r="C24" s="19"/>
      <c r="D24" s="34"/>
      <c r="E24" s="19"/>
      <c r="F24" s="32" t="s">
        <v>92</v>
      </c>
      <c r="G24" s="19"/>
      <c r="H24" s="26"/>
      <c r="I24" s="19"/>
      <c r="J24" s="77"/>
      <c r="K24" s="78"/>
      <c r="L24" s="70"/>
      <c r="M24" s="78"/>
      <c r="N24" s="77"/>
      <c r="O24" s="70"/>
      <c r="P24" s="77"/>
      <c r="Q24" s="13"/>
      <c r="R24" s="77"/>
      <c r="S24" s="13"/>
      <c r="T24" s="77"/>
      <c r="U24" s="13"/>
      <c r="V24" s="77"/>
      <c r="W24" s="79"/>
      <c r="X24" s="13"/>
      <c r="Y24" s="77"/>
      <c r="Z24" s="79"/>
      <c r="AA24" s="79"/>
      <c r="AB24" s="13"/>
      <c r="AC24" s="77"/>
      <c r="AD24" s="13"/>
      <c r="AE24" s="77"/>
      <c r="AF24" s="13"/>
      <c r="AG24" s="77"/>
      <c r="AH24" s="13"/>
      <c r="AI24" s="77"/>
      <c r="AJ24" s="13"/>
    </row>
    <row r="25" spans="1:36" s="3" customFormat="1" x14ac:dyDescent="0.25">
      <c r="A25" s="10" t="s">
        <v>31</v>
      </c>
      <c r="B25" s="33" t="s">
        <v>46</v>
      </c>
      <c r="C25" s="19" t="s">
        <v>41</v>
      </c>
      <c r="D25" s="34" t="s">
        <v>107</v>
      </c>
      <c r="E25" s="19" t="s">
        <v>114</v>
      </c>
      <c r="F25" s="32" t="s">
        <v>113</v>
      </c>
      <c r="G25" s="19" t="s">
        <v>49</v>
      </c>
      <c r="H25" s="26" t="s">
        <v>113</v>
      </c>
      <c r="I25" s="19" t="s">
        <v>112</v>
      </c>
      <c r="J25" s="63"/>
      <c r="K25" s="13"/>
      <c r="L25" s="70"/>
      <c r="M25" s="13"/>
      <c r="N25" s="63"/>
      <c r="O25" s="70"/>
      <c r="P25" s="63"/>
      <c r="Q25" s="13"/>
      <c r="R25" s="63"/>
      <c r="S25" s="13"/>
      <c r="T25" s="63"/>
      <c r="U25" s="13"/>
      <c r="V25" s="63"/>
      <c r="W25" s="65"/>
      <c r="X25" s="13"/>
      <c r="Y25" s="63"/>
      <c r="Z25" s="65"/>
      <c r="AA25" s="65"/>
      <c r="AB25" s="13"/>
      <c r="AC25" s="63"/>
      <c r="AD25" s="13"/>
      <c r="AE25" s="63"/>
      <c r="AF25" s="13"/>
      <c r="AG25" s="63"/>
      <c r="AH25" s="13"/>
      <c r="AI25" s="63"/>
      <c r="AJ25" s="13"/>
    </row>
    <row r="26" spans="1:36" s="3" customFormat="1" x14ac:dyDescent="0.25">
      <c r="A26" s="10" t="s">
        <v>32</v>
      </c>
      <c r="B26" s="33" t="s">
        <v>110</v>
      </c>
      <c r="C26" s="19" t="s">
        <v>107</v>
      </c>
      <c r="D26" s="34" t="s">
        <v>109</v>
      </c>
      <c r="E26" s="19" t="s">
        <v>55</v>
      </c>
      <c r="F26" s="32" t="s">
        <v>94</v>
      </c>
      <c r="G26" s="19" t="s">
        <v>111</v>
      </c>
      <c r="H26" s="26" t="s">
        <v>106</v>
      </c>
      <c r="I26" s="19" t="s">
        <v>108</v>
      </c>
      <c r="J26" s="63"/>
      <c r="K26" s="13"/>
      <c r="L26" s="70"/>
      <c r="M26" s="13"/>
      <c r="N26" s="63"/>
      <c r="O26" s="70"/>
      <c r="P26" s="63"/>
      <c r="Q26" s="13"/>
      <c r="R26" s="63"/>
      <c r="S26" s="13"/>
      <c r="T26" s="63"/>
      <c r="U26" s="13"/>
      <c r="V26" s="63"/>
      <c r="W26" s="65"/>
      <c r="X26" s="13"/>
      <c r="Y26" s="63"/>
      <c r="Z26" s="65"/>
      <c r="AA26" s="65"/>
      <c r="AB26" s="13"/>
      <c r="AC26" s="63"/>
      <c r="AD26" s="13"/>
      <c r="AE26" s="63"/>
      <c r="AF26" s="13"/>
      <c r="AG26" s="63"/>
      <c r="AH26" s="13"/>
      <c r="AI26" s="63"/>
      <c r="AJ26" s="13"/>
    </row>
    <row r="27" spans="1:36" s="3" customFormat="1" x14ac:dyDescent="0.25">
      <c r="A27" s="11" t="s">
        <v>12</v>
      </c>
      <c r="B27" s="37"/>
      <c r="C27" s="36"/>
      <c r="D27" s="34"/>
      <c r="E27" s="36"/>
      <c r="F27" s="32"/>
      <c r="G27" s="19"/>
      <c r="H27" s="26"/>
      <c r="I27" s="19"/>
      <c r="J27" s="63"/>
      <c r="K27" s="14"/>
      <c r="L27" s="70"/>
      <c r="M27" s="14"/>
      <c r="N27" s="63"/>
      <c r="O27" s="70"/>
      <c r="P27" s="63"/>
      <c r="Q27" s="14"/>
      <c r="R27" s="63"/>
      <c r="S27" s="14"/>
      <c r="T27" s="63"/>
      <c r="U27" s="14"/>
      <c r="V27" s="63"/>
      <c r="W27" s="65"/>
      <c r="X27" s="14"/>
      <c r="Y27" s="63"/>
      <c r="Z27" s="65"/>
      <c r="AA27" s="65"/>
      <c r="AB27" s="14"/>
      <c r="AC27" s="63"/>
      <c r="AD27" s="14"/>
      <c r="AE27" s="63"/>
      <c r="AF27" s="14"/>
      <c r="AG27" s="80"/>
      <c r="AH27" s="14"/>
      <c r="AI27" s="63"/>
      <c r="AJ27" s="14"/>
    </row>
    <row r="28" spans="1:36" s="3" customFormat="1" ht="27.6" x14ac:dyDescent="0.25">
      <c r="A28" s="11" t="s">
        <v>13</v>
      </c>
      <c r="B28" s="40"/>
      <c r="C28" s="19"/>
      <c r="D28" s="39"/>
      <c r="E28" s="19"/>
      <c r="F28" s="35"/>
      <c r="G28" s="19"/>
      <c r="H28" s="38"/>
      <c r="I28" s="19"/>
      <c r="J28" s="80"/>
      <c r="K28" s="81"/>
      <c r="L28" s="82" t="s">
        <v>160</v>
      </c>
      <c r="M28" s="13"/>
      <c r="N28" s="80"/>
      <c r="O28" s="70"/>
      <c r="P28" s="80"/>
      <c r="Q28" s="13"/>
      <c r="R28" s="83" t="s">
        <v>161</v>
      </c>
      <c r="S28" s="81"/>
      <c r="T28" s="80"/>
      <c r="U28" s="81"/>
      <c r="V28" s="80"/>
      <c r="W28" s="84" t="s">
        <v>162</v>
      </c>
      <c r="X28" s="81"/>
      <c r="Y28" s="80"/>
      <c r="Z28" s="65"/>
      <c r="AA28" s="65"/>
      <c r="AB28" s="84"/>
      <c r="AC28" s="80"/>
      <c r="AD28" s="81"/>
      <c r="AE28" s="80"/>
      <c r="AF28" s="13"/>
      <c r="AG28" s="63"/>
      <c r="AH28" s="84" t="s">
        <v>163</v>
      </c>
      <c r="AI28" s="80"/>
      <c r="AJ28" s="13"/>
    </row>
    <row r="29" spans="1:36" s="3" customFormat="1" x14ac:dyDescent="0.25">
      <c r="A29" s="11" t="s">
        <v>14</v>
      </c>
      <c r="B29" s="33"/>
      <c r="C29" s="19"/>
      <c r="D29" s="34"/>
      <c r="E29" s="19"/>
      <c r="F29" s="35"/>
      <c r="G29" s="19"/>
      <c r="H29" s="26"/>
      <c r="I29" s="19"/>
      <c r="J29" s="63"/>
      <c r="K29" s="81"/>
      <c r="L29" s="85" t="s">
        <v>51</v>
      </c>
      <c r="M29" s="14"/>
      <c r="N29" s="63"/>
      <c r="O29" s="70"/>
      <c r="P29" s="63"/>
      <c r="Q29" s="14"/>
      <c r="R29" s="84" t="s">
        <v>39</v>
      </c>
      <c r="S29" s="81"/>
      <c r="T29" s="80"/>
      <c r="U29" s="81"/>
      <c r="V29" s="80"/>
      <c r="W29" s="86" t="s">
        <v>51</v>
      </c>
      <c r="X29" s="81"/>
      <c r="Y29" s="80"/>
      <c r="Z29" s="65"/>
      <c r="AA29" s="65"/>
      <c r="AB29" s="84" t="s">
        <v>45</v>
      </c>
      <c r="AC29" s="80"/>
      <c r="AD29" s="81"/>
      <c r="AE29" s="63"/>
      <c r="AF29" s="14"/>
      <c r="AG29" s="63"/>
      <c r="AH29" s="84" t="s">
        <v>64</v>
      </c>
      <c r="AI29" s="63"/>
      <c r="AJ29" s="14"/>
    </row>
    <row r="30" spans="1:36" s="3" customFormat="1" x14ac:dyDescent="0.25">
      <c r="A30" s="11" t="s">
        <v>15</v>
      </c>
      <c r="B30" s="40"/>
      <c r="C30" s="19"/>
      <c r="D30" s="39"/>
      <c r="E30" s="19"/>
      <c r="F30" s="35"/>
      <c r="G30" s="19"/>
      <c r="H30" s="38"/>
      <c r="I30" s="19"/>
      <c r="J30" s="63"/>
      <c r="K30" s="13"/>
      <c r="L30" s="70"/>
      <c r="M30" s="13"/>
      <c r="N30" s="63"/>
      <c r="O30" s="70"/>
      <c r="P30" s="63"/>
      <c r="Q30" s="13"/>
      <c r="R30" s="63"/>
      <c r="S30" s="13"/>
      <c r="T30" s="63"/>
      <c r="U30" s="13"/>
      <c r="V30" s="63"/>
      <c r="W30" s="65"/>
      <c r="X30" s="13"/>
      <c r="Y30" s="63"/>
      <c r="Z30" s="65"/>
      <c r="AA30" s="65"/>
      <c r="AB30" s="13"/>
      <c r="AC30" s="63"/>
      <c r="AD30" s="13"/>
      <c r="AE30" s="63"/>
      <c r="AF30" s="13"/>
      <c r="AG30" s="63"/>
      <c r="AH30" s="13"/>
      <c r="AI30" s="63"/>
      <c r="AJ30" s="13"/>
    </row>
    <row r="31" spans="1:36" x14ac:dyDescent="0.25">
      <c r="A31" s="10" t="s">
        <v>16</v>
      </c>
      <c r="B31" s="14"/>
      <c r="C31" s="19"/>
      <c r="D31" s="14" t="s">
        <v>22</v>
      </c>
      <c r="E31" s="19"/>
      <c r="F31" s="14" t="s">
        <v>22</v>
      </c>
      <c r="G31" s="14" t="s">
        <v>22</v>
      </c>
      <c r="H31" s="14" t="s">
        <v>22</v>
      </c>
      <c r="I31" s="14" t="s">
        <v>22</v>
      </c>
      <c r="J31" s="63" t="s">
        <v>164</v>
      </c>
      <c r="K31" s="13" t="s">
        <v>164</v>
      </c>
      <c r="L31" s="70"/>
      <c r="M31" s="13" t="s">
        <v>164</v>
      </c>
      <c r="N31" s="63" t="s">
        <v>22</v>
      </c>
      <c r="O31" s="70"/>
      <c r="P31" s="63" t="s">
        <v>22</v>
      </c>
      <c r="Q31" s="14" t="s">
        <v>22</v>
      </c>
      <c r="R31" s="63" t="s">
        <v>22</v>
      </c>
      <c r="S31" s="13" t="s">
        <v>22</v>
      </c>
      <c r="T31" s="63" t="s">
        <v>22</v>
      </c>
      <c r="U31" s="63" t="s">
        <v>22</v>
      </c>
      <c r="V31" s="13" t="s">
        <v>22</v>
      </c>
      <c r="W31" s="65" t="s">
        <v>22</v>
      </c>
      <c r="X31" s="13" t="s">
        <v>22</v>
      </c>
      <c r="Y31" s="63" t="s">
        <v>22</v>
      </c>
      <c r="Z31" s="65" t="s">
        <v>22</v>
      </c>
      <c r="AA31" s="65" t="s">
        <v>22</v>
      </c>
      <c r="AB31" s="13" t="s">
        <v>22</v>
      </c>
      <c r="AC31" s="63" t="s">
        <v>22</v>
      </c>
      <c r="AD31" s="13" t="s">
        <v>22</v>
      </c>
      <c r="AE31" s="63" t="s">
        <v>22</v>
      </c>
      <c r="AF31" s="13" t="s">
        <v>22</v>
      </c>
      <c r="AG31" s="63" t="s">
        <v>22</v>
      </c>
      <c r="AH31" s="13" t="s">
        <v>22</v>
      </c>
      <c r="AI31" s="63" t="s">
        <v>22</v>
      </c>
      <c r="AJ31" s="13" t="s">
        <v>22</v>
      </c>
    </row>
    <row r="32" spans="1:36" x14ac:dyDescent="0.25">
      <c r="A32" s="10" t="s">
        <v>17</v>
      </c>
      <c r="B32" s="13"/>
      <c r="C32" s="19"/>
      <c r="D32" s="13" t="s">
        <v>26</v>
      </c>
      <c r="E32" s="19"/>
      <c r="F32" s="13" t="s">
        <v>26</v>
      </c>
      <c r="G32" s="13" t="s">
        <v>26</v>
      </c>
      <c r="H32" s="13" t="s">
        <v>26</v>
      </c>
      <c r="I32" s="13" t="s">
        <v>26</v>
      </c>
      <c r="J32" s="63" t="s">
        <v>26</v>
      </c>
      <c r="K32" s="13" t="s">
        <v>26</v>
      </c>
      <c r="L32" s="70"/>
      <c r="M32" s="13" t="s">
        <v>26</v>
      </c>
      <c r="N32" s="63" t="s">
        <v>26</v>
      </c>
      <c r="O32" s="70"/>
      <c r="P32" s="63" t="s">
        <v>26</v>
      </c>
      <c r="Q32" s="81" t="s">
        <v>26</v>
      </c>
      <c r="R32" s="63" t="s">
        <v>26</v>
      </c>
      <c r="S32" s="81" t="s">
        <v>26</v>
      </c>
      <c r="T32" s="63" t="s">
        <v>26</v>
      </c>
      <c r="U32" s="63" t="s">
        <v>26</v>
      </c>
      <c r="V32" s="81" t="s">
        <v>26</v>
      </c>
      <c r="W32" s="65" t="s">
        <v>26</v>
      </c>
      <c r="X32" s="81" t="s">
        <v>26</v>
      </c>
      <c r="Y32" s="63" t="s">
        <v>26</v>
      </c>
      <c r="Z32" s="65" t="s">
        <v>26</v>
      </c>
      <c r="AA32" s="65" t="s">
        <v>26</v>
      </c>
      <c r="AB32" s="81" t="s">
        <v>26</v>
      </c>
      <c r="AC32" s="63" t="s">
        <v>26</v>
      </c>
      <c r="AD32" s="81" t="s">
        <v>26</v>
      </c>
      <c r="AE32" s="63" t="s">
        <v>26</v>
      </c>
      <c r="AF32" s="81" t="s">
        <v>26</v>
      </c>
      <c r="AG32" s="63" t="s">
        <v>26</v>
      </c>
      <c r="AH32" s="81" t="s">
        <v>26</v>
      </c>
      <c r="AI32" s="63" t="s">
        <v>26</v>
      </c>
      <c r="AJ32" s="81" t="s">
        <v>26</v>
      </c>
    </row>
    <row r="33" spans="1:36" s="6" customFormat="1" ht="27.6" x14ac:dyDescent="0.25">
      <c r="A33" s="9" t="s">
        <v>18</v>
      </c>
      <c r="B33" s="40"/>
      <c r="C33" s="19"/>
      <c r="D33" s="39" t="s">
        <v>102</v>
      </c>
      <c r="E33" s="19"/>
      <c r="F33" s="32" t="s">
        <v>104</v>
      </c>
      <c r="G33" s="19" t="s">
        <v>102</v>
      </c>
      <c r="H33" s="35" t="s">
        <v>103</v>
      </c>
      <c r="I33" s="19" t="s">
        <v>105</v>
      </c>
      <c r="J33" s="63" t="s">
        <v>165</v>
      </c>
      <c r="K33" s="81" t="s">
        <v>166</v>
      </c>
      <c r="L33" s="70"/>
      <c r="M33" s="81" t="s">
        <v>102</v>
      </c>
      <c r="N33" s="63" t="s">
        <v>167</v>
      </c>
      <c r="O33" s="70"/>
      <c r="P33" s="63" t="s">
        <v>168</v>
      </c>
      <c r="Q33" s="81" t="s">
        <v>169</v>
      </c>
      <c r="R33" s="63" t="s">
        <v>170</v>
      </c>
      <c r="S33" s="81" t="s">
        <v>171</v>
      </c>
      <c r="T33" s="63" t="s">
        <v>172</v>
      </c>
      <c r="U33" s="63" t="s">
        <v>102</v>
      </c>
      <c r="V33" s="81" t="s">
        <v>173</v>
      </c>
      <c r="W33" s="65" t="s">
        <v>174</v>
      </c>
      <c r="X33" s="87" t="s">
        <v>175</v>
      </c>
      <c r="Y33" s="63" t="s">
        <v>176</v>
      </c>
      <c r="Z33" s="65" t="s">
        <v>177</v>
      </c>
      <c r="AA33" s="65" t="s">
        <v>171</v>
      </c>
      <c r="AB33" s="87" t="s">
        <v>178</v>
      </c>
      <c r="AC33" s="63" t="s">
        <v>169</v>
      </c>
      <c r="AD33" s="87" t="s">
        <v>172</v>
      </c>
      <c r="AE33" s="63" t="s">
        <v>179</v>
      </c>
      <c r="AF33" s="88" t="s">
        <v>166</v>
      </c>
      <c r="AG33" s="67" t="s">
        <v>180</v>
      </c>
      <c r="AH33" s="87" t="s">
        <v>181</v>
      </c>
      <c r="AI33" s="63" t="s">
        <v>182</v>
      </c>
      <c r="AJ33" s="88" t="s">
        <v>183</v>
      </c>
    </row>
    <row r="35" spans="1:36" x14ac:dyDescent="0.25">
      <c r="F35" s="19"/>
    </row>
  </sheetData>
  <printOptions horizontalCentered="1"/>
  <pageMargins left="0.7" right="0.7" top="0.75" bottom="0.75" header="0.3" footer="0.3"/>
  <pageSetup paperSize="9" scale="79" fitToWidth="0" orientation="landscape" horizontalDpi="4294967293" verticalDpi="4294967293" r:id="rId1"/>
  <headerFooter>
    <oddHeader>&amp;LPROTESTANTSE WIJKGEMEENTE ZEIST-WEST &amp;C&amp;8&amp;P/&amp;N&amp;RRooster voor de periode:5 mei 2024 - 27 oktober 2024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mei-okt 2024</vt:lpstr>
      <vt:lpstr>'mei-okt 2024'!Afdruktitels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Rooster medewerkers mei-oktober 2023</dc:title>
  <dc:creator>Siepie Bakker</dc:creator>
  <cp:lastModifiedBy>Hugo Albers</cp:lastModifiedBy>
  <cp:lastPrinted>2025-05-03T15:00:32Z</cp:lastPrinted>
  <dcterms:created xsi:type="dcterms:W3CDTF">2018-08-20T14:17:44Z</dcterms:created>
  <dcterms:modified xsi:type="dcterms:W3CDTF">2026-03-31T14:01:11Z</dcterms:modified>
</cp:coreProperties>
</file>